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ORTAL TRANSPARENCIA\3ER TRIMESTRE 2018 - NF\LISTO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Formatos'!$A$7:$AB$62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61" i="1" l="1"/>
  <c r="S49" i="1"/>
  <c r="S42" i="1"/>
  <c r="S34" i="1" l="1"/>
</calcChain>
</file>

<file path=xl/sharedStrings.xml><?xml version="1.0" encoding="utf-8"?>
<sst xmlns="http://schemas.openxmlformats.org/spreadsheetml/2006/main" count="782" uniqueCount="305">
  <si>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</si>
  <si>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</si>
  <si>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</si>
  <si>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</si>
  <si>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</si>
  <si>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</si>
  <si>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</si>
  <si>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</si>
  <si>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</si>
  <si>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</si>
  <si>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</si>
  <si>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</si>
  <si>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</si>
  <si>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</si>
  <si>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</si>
  <si>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</si>
  <si>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</si>
  <si>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</si>
  <si>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</si>
  <si>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</si>
  <si>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</si>
  <si>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</si>
  <si>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</si>
  <si>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</si>
  <si>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</si>
  <si>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</si>
  <si>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</si>
  <si>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</si>
  <si>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</si>
  <si>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</si>
  <si>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</si>
  <si>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</si>
  <si>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</si>
  <si>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</si>
  <si>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</si>
  <si>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</si>
  <si>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</si>
  <si>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</si>
  <si>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</si>
  <si>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</si>
  <si>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</si>
  <si>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</si>
  <si>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</si>
  <si>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</si>
  <si>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</si>
  <si>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</si>
  <si>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</si>
  <si>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</si>
  <si>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</si>
  <si>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</si>
  <si>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</si>
  <si>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</si>
  <si>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</si>
  <si>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</si>
  <si>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</si>
  <si>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</si>
  <si>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</si>
  <si>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</si>
  <si>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</si>
  <si>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</si>
  <si>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</si>
  <si>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</si>
  <si>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</si>
  <si>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</si>
  <si>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</si>
  <si>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</si>
  <si>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</si>
  <si>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</si>
  <si>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</si>
  <si>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</si>
  <si>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</si>
  <si>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</si>
  <si>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</si>
  <si>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</si>
  <si>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</si>
  <si>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</si>
  <si>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</si>
  <si>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</si>
  <si>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</si>
  <si>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</si>
  <si>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</si>
  <si>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</si>
  <si>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</si>
  <si>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</si>
  <si>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</si>
  <si>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Arrendamiento</t>
  </si>
  <si>
    <t>Prestación de Servicios</t>
  </si>
  <si>
    <t>Producción y reproducción de material</t>
  </si>
  <si>
    <t>Adquisición de equipos y uniformes</t>
  </si>
  <si>
    <t>Prestación de servicio de limpieza</t>
  </si>
  <si>
    <t>Producción e impresión de documentación electoral</t>
  </si>
  <si>
    <t>Producción y elaboración de material electoral</t>
  </si>
  <si>
    <t>Compra-venta y suministro de equipo de computo</t>
  </si>
  <si>
    <t>Suministro de materiales, útiles y equipos menores de oficina</t>
  </si>
  <si>
    <t>Compra-venta vehículos</t>
  </si>
  <si>
    <t>Suministros de materiales, úotiles y equipos menosres de tecnologíias de la información y comunicaciones</t>
  </si>
  <si>
    <t>Suministro de combustible, lubricantes y aditivos</t>
  </si>
  <si>
    <t xml:space="preserve">Elaboración y suministro de canceles </t>
  </si>
  <si>
    <t>Arrendamiento de equipos multifuncionales</t>
  </si>
  <si>
    <t>Arrendamiento de Generadores y plantas de luz</t>
  </si>
  <si>
    <t>Ley de Adquisiciones, Enajencaciones, Arrendamiento y Contratación de Servicios del Estado de Querétaro, Reglamento del Comité de Adquisiciones, Enajenaciones, Arrendamietos y Contratación de Servicios  del Instituto Electoral del Estado de Querétaro</t>
  </si>
  <si>
    <t>Comité de Adquisiciones, Enajenaciones, Arrendamientos y Contratación de Servicios del IEEQ, Código de Procedimientos Civiles del Estado de Querétaro.</t>
  </si>
  <si>
    <t>Cesar</t>
  </si>
  <si>
    <t>Tabares</t>
  </si>
  <si>
    <t>Castellanos</t>
  </si>
  <si>
    <t>Magnam Internacional SA de CV</t>
  </si>
  <si>
    <t>Omar Nicolás</t>
  </si>
  <si>
    <t>Prieto</t>
  </si>
  <si>
    <t>Torres</t>
  </si>
  <si>
    <t>Grupo Caprinet SC</t>
  </si>
  <si>
    <t>Jaime Enrique</t>
  </si>
  <si>
    <t xml:space="preserve">Hernández </t>
  </si>
  <si>
    <t>Mondragón</t>
  </si>
  <si>
    <t>Talleres Gráficos de México</t>
  </si>
  <si>
    <t>Roberto Armando</t>
  </si>
  <si>
    <t>Soto</t>
  </si>
  <si>
    <t>Rivera</t>
  </si>
  <si>
    <t>Sergio</t>
  </si>
  <si>
    <t>García</t>
  </si>
  <si>
    <t>Esqueda</t>
  </si>
  <si>
    <t>Héctor</t>
  </si>
  <si>
    <t>Muñoz</t>
  </si>
  <si>
    <t>Hernández</t>
  </si>
  <si>
    <t>Construcción Administración y Asesoría</t>
  </si>
  <si>
    <t>Donino Ángel</t>
  </si>
  <si>
    <t>Martínez</t>
  </si>
  <si>
    <t>Diez</t>
  </si>
  <si>
    <t>Justo Antonio</t>
  </si>
  <si>
    <t xml:space="preserve">Vázquez </t>
  </si>
  <si>
    <t>Bermúdez</t>
  </si>
  <si>
    <t>Jesús Omar</t>
  </si>
  <si>
    <t>Sánchez</t>
  </si>
  <si>
    <t>Moctezuma</t>
  </si>
  <si>
    <t>Fs Multiservicios Empresariales SA de CV</t>
  </si>
  <si>
    <t>Prevención de Seguridad Privada y Protección Civil SA de CV</t>
  </si>
  <si>
    <t>Alejandro</t>
  </si>
  <si>
    <t>López</t>
  </si>
  <si>
    <t>Coronel</t>
  </si>
  <si>
    <t>Litho Formas SA de CV</t>
  </si>
  <si>
    <t>César</t>
  </si>
  <si>
    <t>Rodríguez</t>
  </si>
  <si>
    <t>Ureña</t>
  </si>
  <si>
    <t>Cajas Graf SA de CV</t>
  </si>
  <si>
    <t>Pablo</t>
  </si>
  <si>
    <t>Espíndola</t>
  </si>
  <si>
    <t>Asiscom SA de CV</t>
  </si>
  <si>
    <t>Luis Alejandro</t>
  </si>
  <si>
    <t>Jayme</t>
  </si>
  <si>
    <t>Tejada</t>
  </si>
  <si>
    <t>Antonio</t>
  </si>
  <si>
    <t>Zaldivar</t>
  </si>
  <si>
    <t>Lelo de Larrea</t>
  </si>
  <si>
    <t>Wilfrido</t>
  </si>
  <si>
    <t>Murillo</t>
  </si>
  <si>
    <t>Wilcom Ingeniera y dibujo SA de SC</t>
  </si>
  <si>
    <t>Ángel</t>
  </si>
  <si>
    <t>Ramírez</t>
  </si>
  <si>
    <t>Alta Tecnología Precitool SA de CV</t>
  </si>
  <si>
    <t>Nayeli</t>
  </si>
  <si>
    <t>Autocom Nova SAPI de CV</t>
  </si>
  <si>
    <t>Oscar</t>
  </si>
  <si>
    <t>Quintero</t>
  </si>
  <si>
    <t>González</t>
  </si>
  <si>
    <t>Jet Van Car Rental SA de CV</t>
  </si>
  <si>
    <t>Víctor Carlos</t>
  </si>
  <si>
    <t>Espinosa</t>
  </si>
  <si>
    <t>Villar</t>
  </si>
  <si>
    <t>TI-Solva SA de CV</t>
  </si>
  <si>
    <t>Fernando Guadalupe</t>
  </si>
  <si>
    <t>Briones</t>
  </si>
  <si>
    <t>Gómez</t>
  </si>
  <si>
    <t>Informática UG SA de CV</t>
  </si>
  <si>
    <t>Horacio</t>
  </si>
  <si>
    <t>Gudiño</t>
  </si>
  <si>
    <t>Monroy</t>
  </si>
  <si>
    <t>Digicopias SA de CV</t>
  </si>
  <si>
    <t>Rodrigo</t>
  </si>
  <si>
    <t>Nava</t>
  </si>
  <si>
    <t>Fonseca</t>
  </si>
  <si>
    <t>Arrendamiento de inmuebles</t>
  </si>
  <si>
    <t>Jaime</t>
  </si>
  <si>
    <t>Lomelí</t>
  </si>
  <si>
    <t>Rojas</t>
  </si>
  <si>
    <t>http://ieeq.mx/contenido/transparencia/archivos/pnt/Art_66/formato_26/2018/Anx261031.pdf</t>
  </si>
  <si>
    <t>http://ieeq.mx/contenido/transparencia/archivos/pnt/Art_66/formato_26/2018/Anx261032.pdf</t>
  </si>
  <si>
    <t>http://ieeq.mx/contenido/transparencia/archivos/pnt/Art_66/formato_26/2018/Anx261033.pdf</t>
  </si>
  <si>
    <t>http://ieeq.mx/contenido/transparencia/archivos/pnt/Art_66/formato_26/2018/Anx261034.pdf</t>
  </si>
  <si>
    <t>http://ieeq.mx/contenido/transparencia/archivos/pnt/Art_66/formato_26/2018/Anx261035.pdf</t>
  </si>
  <si>
    <t>http://ieeq.mx/contenido/transparencia/archivos/pnt/Art_66/formato_26/2018/Anx261036.pdf</t>
  </si>
  <si>
    <t>http://ieeq.mx/contenido/transparencia/archivos/pnt/Art_66/formato_26/2018/Anx261037.pdf</t>
  </si>
  <si>
    <t>http://ieeq.mx/contenido/transparencia/archivos/pnt/Art_66/formato_26/2018/Anx261038.pdf</t>
  </si>
  <si>
    <t>http://ieeq.mx/contenido/transparencia/archivos/pnt/Art_66/formato_26/2018/Anx261039.pdf</t>
  </si>
  <si>
    <t>http://ieeq.mx/contenido/transparencia/archivos/pnt/Art_66/formato_26/2018/Anx261040.pdf</t>
  </si>
  <si>
    <t>http://ieeq.mx/contenido/transparencia/archivos/pnt/Art_66/formato_26/2018/Anx261041.pdf</t>
  </si>
  <si>
    <t>http://ieeq.mx/contenido/transparencia/archivos/pnt/Art_66/formato_26/2018/Anx261042.pdf</t>
  </si>
  <si>
    <t>http://ieeq.mx/contenido/transparencia/archivos/pnt/Art_66/formato_26/2018/Anx261043.pdf</t>
  </si>
  <si>
    <t>http://ieeq.mx/contenido/transparencia/archivos/pnt/Art_66/formato_26/2018/Anx261044.pdf</t>
  </si>
  <si>
    <t>http://ieeq.mx/contenido/transparencia/archivos/pnt/Art_66/formato_26/2018/Anx261045.pdf</t>
  </si>
  <si>
    <t>http://ieeq.mx/contenido/transparencia/archivos/pnt/Art_66/formato_26/2018/Anx261182.pdf</t>
  </si>
  <si>
    <t>http://ieeq.mx/contenido/transparencia/archivos/pnt/Art_66/formato_26/2018/Anx261183.pdf</t>
  </si>
  <si>
    <t>http://ieeq.mx/contenido/transparencia/archivos/pnt/Art_66/formato_26/2018/Anx261184.pdf</t>
  </si>
  <si>
    <t>http://ieeq.mx/contenido/transparencia/archivos/pnt/Art_66/formato_26/2018/Anx261185.pdf</t>
  </si>
  <si>
    <t>http://ieeq.mx/contenido/transparencia/archivos/pnt/Art_66/formato_26/2018/Anx261186.pdf</t>
  </si>
  <si>
    <t>http://ieeq.mx/contenido/transparencia/archivos/pnt/Art_66/formato_26/2018/Anx261187.pdf</t>
  </si>
  <si>
    <t>Coordinación Administrativa</t>
  </si>
  <si>
    <t>http://ieeq.mx/contenido/transparencia/archivos/pnt/Art_66/formato_26/2018/Anx261260.pdf</t>
  </si>
  <si>
    <t>http://ieeq.mx/contenido/transparencia/archivos/pnt/Art_66/formato_26/2018/Anx261261.pdf</t>
  </si>
  <si>
    <t>Maribel</t>
  </si>
  <si>
    <t>Samano</t>
  </si>
  <si>
    <t>Abonce</t>
  </si>
  <si>
    <t>Inmobiliaria y comercial VMV S.A. de C.V.</t>
  </si>
  <si>
    <t>Mantenimiento de inmuebles</t>
  </si>
  <si>
    <t>Juan Castor</t>
  </si>
  <si>
    <t>http://ieeq.mx/contenido/transparencia/archivos/pnt/Art_66/formato_26/2018/Anx261262.pdf</t>
  </si>
  <si>
    <t>Susana</t>
  </si>
  <si>
    <t>Zepeda</t>
  </si>
  <si>
    <t>Arzate</t>
  </si>
  <si>
    <t>Consejo Municipal Amealco</t>
  </si>
  <si>
    <t>Teresa</t>
  </si>
  <si>
    <t>Balderas</t>
  </si>
  <si>
    <t>Consejo Municipal Arroyo Seco</t>
  </si>
  <si>
    <t xml:space="preserve">Eloy </t>
  </si>
  <si>
    <t>Ledesma</t>
  </si>
  <si>
    <t>Chávez</t>
  </si>
  <si>
    <t>Consejo Municipal Colón</t>
  </si>
  <si>
    <t>Consejo Distrital 14 Cadereyta</t>
  </si>
  <si>
    <t>Juan Fernando</t>
  </si>
  <si>
    <t>Patiño</t>
  </si>
  <si>
    <t>Arteaga</t>
  </si>
  <si>
    <t>Impulsora Tenoder SA de CV</t>
  </si>
  <si>
    <t>Consejo Distrutal 07 Corregidora</t>
  </si>
  <si>
    <t>Concepción Alejandrina</t>
  </si>
  <si>
    <t>Alacio</t>
  </si>
  <si>
    <t>Consejo Municipal Corregidora</t>
  </si>
  <si>
    <t>Eduardo</t>
  </si>
  <si>
    <t>Galván</t>
  </si>
  <si>
    <t>Consejo Distrital 12 El Marqués</t>
  </si>
  <si>
    <t>Verónica</t>
  </si>
  <si>
    <t>Montes</t>
  </si>
  <si>
    <t>Olvera</t>
  </si>
  <si>
    <t>Consejo Municipal Ezequiel Montes</t>
  </si>
  <si>
    <t>Ignacio</t>
  </si>
  <si>
    <t>Cabrera</t>
  </si>
  <si>
    <t>Arreola</t>
  </si>
  <si>
    <t>Consejo Municipal Huimilpan</t>
  </si>
  <si>
    <t>Ignacia</t>
  </si>
  <si>
    <t>Escamilla</t>
  </si>
  <si>
    <t>Consejo Distrital 15 Jalpan de Serra</t>
  </si>
  <si>
    <t>Nora María</t>
  </si>
  <si>
    <t>Ponce</t>
  </si>
  <si>
    <t>Consejo Municipal Landa de Matamoros</t>
  </si>
  <si>
    <t>Ma. Del Carmen</t>
  </si>
  <si>
    <t>Barron</t>
  </si>
  <si>
    <t>Lugo</t>
  </si>
  <si>
    <t>Consejo Distrital 10 Pedro Escobedo</t>
  </si>
  <si>
    <t xml:space="preserve">Raúl Agapito </t>
  </si>
  <si>
    <t>Arriaga</t>
  </si>
  <si>
    <t>Reséndiz</t>
  </si>
  <si>
    <t>Consejo Municipal Peñamiller</t>
  </si>
  <si>
    <t>Damián</t>
  </si>
  <si>
    <t>Esquivel</t>
  </si>
  <si>
    <t>Consejo Municipal Pinal de Amoles</t>
  </si>
  <si>
    <t>Mónica María</t>
  </si>
  <si>
    <t>Campos</t>
  </si>
  <si>
    <t>Consejo Distrital 01 Querétaro</t>
  </si>
  <si>
    <t>María Trinidad</t>
  </si>
  <si>
    <t>Acero</t>
  </si>
  <si>
    <t>Rioja</t>
  </si>
  <si>
    <t>Consejo Distrital 02 Querétaro</t>
  </si>
  <si>
    <t>Luisa</t>
  </si>
  <si>
    <t>Empoderamiento Constructivo GAX</t>
  </si>
  <si>
    <t>Maricela</t>
  </si>
  <si>
    <t>Arellano</t>
  </si>
  <si>
    <t>Agustin</t>
  </si>
  <si>
    <t>Alcocer</t>
  </si>
  <si>
    <t>Pozo</t>
  </si>
  <si>
    <t>Estela</t>
  </si>
  <si>
    <t>Consejo Distrital 03 Querétaro</t>
  </si>
  <si>
    <t>Consejo Distrital 04 Querétaro</t>
  </si>
  <si>
    <t>Consejo Distrital 05 Querétaro</t>
  </si>
  <si>
    <t>Consejo Distrital 06 Querétaro</t>
  </si>
  <si>
    <t>Consejo Distrital 13 Querétaro</t>
  </si>
  <si>
    <t>Fausto</t>
  </si>
  <si>
    <t>Becerril</t>
  </si>
  <si>
    <t>Consejo Municipal San Joaquín</t>
  </si>
  <si>
    <t>Benjamin</t>
  </si>
  <si>
    <t>Sandoval</t>
  </si>
  <si>
    <t>Haro</t>
  </si>
  <si>
    <t>Consejo Distrital 08 San Juan del Río</t>
  </si>
  <si>
    <t>Esther</t>
  </si>
  <si>
    <t>Álvarez</t>
  </si>
  <si>
    <t>Ruiz</t>
  </si>
  <si>
    <t>Consejo Distrital 09 San Juan del Río</t>
  </si>
  <si>
    <t>Justino</t>
  </si>
  <si>
    <t>Rojo</t>
  </si>
  <si>
    <t>Trejo</t>
  </si>
  <si>
    <t>Consejo Municipal San Juan del Río</t>
  </si>
  <si>
    <t>Julia</t>
  </si>
  <si>
    <t>Morales</t>
  </si>
  <si>
    <t>Ordaz</t>
  </si>
  <si>
    <t>Consejo Distrital 11 Tequisquiapan</t>
  </si>
  <si>
    <t>María de Jesús Angélica</t>
  </si>
  <si>
    <t>Silva</t>
  </si>
  <si>
    <t>Consejo Municipal Tolimán</t>
  </si>
  <si>
    <t>Monto del servicio de acuerdo a comprobante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</si>
</sst>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q.mx/contenido/transparencia/archivos/pnt/Art_66/formato_26/2018/Anx261262.pdf" TargetMode="External"/><Relationship Id="rId2" Type="http://schemas.openxmlformats.org/officeDocument/2006/relationships/hyperlink" Target="http://ieeq.mx/contenido/transparencia/archivos/pnt/Art_66/formato_26/2018/Anx261261.pdf" TargetMode="External"/><Relationship Id="rId1" Type="http://schemas.openxmlformats.org/officeDocument/2006/relationships/hyperlink" Target="http://ieeq.mx/contenido/transparencia/archivos/pnt/Art_66/formato_26/2018/Anx2612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bestFit="1" customWidth="1"/>
    <col min="17" max="17" width="55.140625" bestFit="1" customWidth="1"/>
    <col min="18" max="18" width="32.7109375" customWidth="1"/>
    <col min="19" max="19" width="43.140625" customWidth="1"/>
    <col min="20" max="24" width="28.85546875" customWidth="1"/>
    <col min="25" max="25" width="37.855468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8" customFormat="1" ht="51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x14ac:dyDescent="0.25">
      <c r="A8">
        <v>2018</v>
      </c>
      <c r="B8" s="3">
        <v>43282</v>
      </c>
      <c r="C8" s="3">
        <v>43373</v>
      </c>
      <c r="D8" t="s">
        <v>73</v>
      </c>
      <c r="E8" t="s">
        <v>84</v>
      </c>
      <c r="F8" t="s">
        <v>85</v>
      </c>
      <c r="G8" t="s">
        <v>100</v>
      </c>
      <c r="H8" t="s">
        <v>101</v>
      </c>
      <c r="I8" t="s">
        <v>79</v>
      </c>
      <c r="J8" t="s">
        <v>102</v>
      </c>
      <c r="K8" t="s">
        <v>103</v>
      </c>
      <c r="L8" t="s">
        <v>104</v>
      </c>
      <c r="M8" t="s">
        <v>105</v>
      </c>
      <c r="N8" s="3">
        <v>43110</v>
      </c>
      <c r="O8" s="3">
        <v>43140</v>
      </c>
      <c r="P8" t="s">
        <v>101</v>
      </c>
      <c r="Q8" s="1" t="s">
        <v>183</v>
      </c>
      <c r="R8">
        <v>56106.44</v>
      </c>
      <c r="S8">
        <v>56106.44</v>
      </c>
      <c r="Y8" t="s">
        <v>204</v>
      </c>
      <c r="Z8" s="3">
        <v>43213</v>
      </c>
      <c r="AA8" s="3">
        <v>43395</v>
      </c>
    </row>
    <row r="9" spans="1:28" x14ac:dyDescent="0.25">
      <c r="A9" s="1">
        <v>2018</v>
      </c>
      <c r="B9" s="3">
        <v>43282</v>
      </c>
      <c r="C9" s="3">
        <v>43373</v>
      </c>
      <c r="D9" t="s">
        <v>73</v>
      </c>
      <c r="E9" s="1" t="s">
        <v>84</v>
      </c>
      <c r="F9" t="s">
        <v>86</v>
      </c>
      <c r="G9" t="s">
        <v>100</v>
      </c>
      <c r="H9" t="s">
        <v>101</v>
      </c>
      <c r="I9" t="s">
        <v>79</v>
      </c>
      <c r="J9" t="s">
        <v>106</v>
      </c>
      <c r="K9" t="s">
        <v>107</v>
      </c>
      <c r="L9" t="s">
        <v>108</v>
      </c>
      <c r="M9" t="s">
        <v>109</v>
      </c>
      <c r="N9" s="3">
        <v>43101</v>
      </c>
      <c r="O9" s="3">
        <v>43281</v>
      </c>
      <c r="P9" t="s">
        <v>101</v>
      </c>
      <c r="Q9" s="1" t="s">
        <v>184</v>
      </c>
      <c r="R9">
        <v>128620.8</v>
      </c>
      <c r="S9">
        <v>514483.20000000001</v>
      </c>
      <c r="Y9" t="s">
        <v>204</v>
      </c>
      <c r="Z9" s="3">
        <v>43213</v>
      </c>
      <c r="AA9" s="3">
        <v>43395</v>
      </c>
    </row>
    <row r="10" spans="1:28" x14ac:dyDescent="0.25">
      <c r="A10" s="1">
        <v>2018</v>
      </c>
      <c r="B10" s="3">
        <v>43282</v>
      </c>
      <c r="C10" s="3">
        <v>43373</v>
      </c>
      <c r="D10" t="s">
        <v>73</v>
      </c>
      <c r="E10" s="1" t="s">
        <v>84</v>
      </c>
      <c r="F10" t="s">
        <v>87</v>
      </c>
      <c r="G10" t="s">
        <v>100</v>
      </c>
      <c r="H10" t="s">
        <v>101</v>
      </c>
      <c r="I10" t="s">
        <v>80</v>
      </c>
      <c r="J10" t="s">
        <v>110</v>
      </c>
      <c r="K10" t="s">
        <v>111</v>
      </c>
      <c r="L10" t="s">
        <v>112</v>
      </c>
      <c r="M10" t="s">
        <v>113</v>
      </c>
      <c r="N10" s="3">
        <v>43140</v>
      </c>
      <c r="O10" s="1"/>
      <c r="P10" t="s">
        <v>101</v>
      </c>
      <c r="Q10" s="1" t="s">
        <v>185</v>
      </c>
      <c r="R10">
        <v>3036620.04</v>
      </c>
      <c r="S10">
        <v>1518310.02</v>
      </c>
      <c r="Y10" t="s">
        <v>204</v>
      </c>
      <c r="Z10" s="3">
        <v>43213</v>
      </c>
      <c r="AA10" s="3">
        <v>43395</v>
      </c>
    </row>
    <row r="11" spans="1:28" x14ac:dyDescent="0.25">
      <c r="A11" s="1">
        <v>2018</v>
      </c>
      <c r="B11" s="3">
        <v>43282</v>
      </c>
      <c r="C11" s="3">
        <v>43373</v>
      </c>
      <c r="D11" t="s">
        <v>73</v>
      </c>
      <c r="E11" s="1" t="s">
        <v>84</v>
      </c>
      <c r="F11" t="s">
        <v>88</v>
      </c>
      <c r="G11" t="s">
        <v>100</v>
      </c>
      <c r="H11" t="s">
        <v>101</v>
      </c>
      <c r="I11" t="s">
        <v>80</v>
      </c>
      <c r="J11" t="s">
        <v>110</v>
      </c>
      <c r="K11" t="s">
        <v>111</v>
      </c>
      <c r="L11" t="s">
        <v>112</v>
      </c>
      <c r="M11" t="s">
        <v>113</v>
      </c>
      <c r="N11" s="3">
        <v>43140</v>
      </c>
      <c r="O11" s="1"/>
      <c r="P11" t="s">
        <v>101</v>
      </c>
      <c r="Q11" s="1" t="s">
        <v>186</v>
      </c>
      <c r="R11">
        <v>347135.8</v>
      </c>
      <c r="S11">
        <v>173567.9</v>
      </c>
      <c r="Y11" t="s">
        <v>204</v>
      </c>
      <c r="Z11" s="3">
        <v>43213</v>
      </c>
      <c r="AA11" s="3">
        <v>43395</v>
      </c>
    </row>
    <row r="12" spans="1:28" x14ac:dyDescent="0.25">
      <c r="A12" s="1">
        <v>2018</v>
      </c>
      <c r="B12" s="3">
        <v>43282</v>
      </c>
      <c r="C12" s="3">
        <v>43373</v>
      </c>
      <c r="D12" t="s">
        <v>73</v>
      </c>
      <c r="E12" s="1" t="s">
        <v>84</v>
      </c>
      <c r="F12" t="s">
        <v>85</v>
      </c>
      <c r="G12" t="s">
        <v>100</v>
      </c>
      <c r="H12" t="s">
        <v>101</v>
      </c>
      <c r="I12" t="s">
        <v>79</v>
      </c>
      <c r="J12" t="s">
        <v>114</v>
      </c>
      <c r="K12" t="s">
        <v>115</v>
      </c>
      <c r="L12" t="s">
        <v>116</v>
      </c>
      <c r="N12" s="3">
        <v>43143</v>
      </c>
      <c r="O12" s="3">
        <v>43312</v>
      </c>
      <c r="P12" t="s">
        <v>101</v>
      </c>
      <c r="Q12" s="1" t="s">
        <v>187</v>
      </c>
      <c r="R12">
        <v>292320</v>
      </c>
      <c r="S12">
        <v>97440</v>
      </c>
      <c r="Y12" t="s">
        <v>204</v>
      </c>
      <c r="Z12" s="3">
        <v>43213</v>
      </c>
      <c r="AA12" s="3">
        <v>43395</v>
      </c>
    </row>
    <row r="13" spans="1:28" x14ac:dyDescent="0.25">
      <c r="A13" s="1">
        <v>2018</v>
      </c>
      <c r="B13" s="3">
        <v>43282</v>
      </c>
      <c r="C13" s="3">
        <v>43373</v>
      </c>
      <c r="D13" t="s">
        <v>73</v>
      </c>
      <c r="E13" s="1" t="s">
        <v>84</v>
      </c>
      <c r="F13" t="s">
        <v>85</v>
      </c>
      <c r="G13" t="s">
        <v>100</v>
      </c>
      <c r="H13" t="s">
        <v>101</v>
      </c>
      <c r="I13" t="s">
        <v>79</v>
      </c>
      <c r="J13" t="s">
        <v>117</v>
      </c>
      <c r="K13" t="s">
        <v>118</v>
      </c>
      <c r="L13" t="s">
        <v>119</v>
      </c>
      <c r="N13" s="3">
        <v>43143</v>
      </c>
      <c r="O13" s="3">
        <v>43312</v>
      </c>
      <c r="P13" t="s">
        <v>101</v>
      </c>
      <c r="Q13" s="1" t="s">
        <v>187</v>
      </c>
      <c r="R13">
        <v>125280</v>
      </c>
      <c r="S13">
        <v>41760</v>
      </c>
      <c r="Y13" t="s">
        <v>204</v>
      </c>
      <c r="Z13" s="3">
        <v>43213</v>
      </c>
      <c r="AA13" s="3">
        <v>43395</v>
      </c>
    </row>
    <row r="14" spans="1:28" x14ac:dyDescent="0.25">
      <c r="A14" s="1">
        <v>2018</v>
      </c>
      <c r="B14" s="3">
        <v>43282</v>
      </c>
      <c r="C14" s="3">
        <v>43373</v>
      </c>
      <c r="D14" t="s">
        <v>73</v>
      </c>
      <c r="E14" s="1" t="s">
        <v>84</v>
      </c>
      <c r="F14" t="s">
        <v>85</v>
      </c>
      <c r="G14" t="s">
        <v>100</v>
      </c>
      <c r="H14" t="s">
        <v>101</v>
      </c>
      <c r="I14" t="s">
        <v>79</v>
      </c>
      <c r="J14" t="s">
        <v>120</v>
      </c>
      <c r="K14" t="s">
        <v>121</v>
      </c>
      <c r="L14" t="s">
        <v>122</v>
      </c>
      <c r="M14" t="s">
        <v>123</v>
      </c>
      <c r="N14" s="3">
        <v>43101</v>
      </c>
      <c r="O14" s="3">
        <v>43465</v>
      </c>
      <c r="P14" t="s">
        <v>101</v>
      </c>
      <c r="Q14" s="1" t="s">
        <v>188</v>
      </c>
      <c r="R14">
        <v>59546.66</v>
      </c>
      <c r="S14">
        <v>238186.64</v>
      </c>
      <c r="Y14" t="s">
        <v>204</v>
      </c>
      <c r="Z14" s="3">
        <v>43213</v>
      </c>
      <c r="AA14" s="3">
        <v>43395</v>
      </c>
    </row>
    <row r="15" spans="1:28" x14ac:dyDescent="0.25">
      <c r="A15" s="1">
        <v>2018</v>
      </c>
      <c r="B15" s="3">
        <v>43282</v>
      </c>
      <c r="C15" s="3">
        <v>43373</v>
      </c>
      <c r="D15" t="s">
        <v>73</v>
      </c>
      <c r="E15" s="1" t="s">
        <v>84</v>
      </c>
      <c r="F15" t="s">
        <v>85</v>
      </c>
      <c r="G15" t="s">
        <v>100</v>
      </c>
      <c r="H15" t="s">
        <v>101</v>
      </c>
      <c r="I15" t="s">
        <v>79</v>
      </c>
      <c r="J15" t="s">
        <v>124</v>
      </c>
      <c r="K15" t="s">
        <v>125</v>
      </c>
      <c r="L15" t="s">
        <v>126</v>
      </c>
      <c r="N15" s="3">
        <v>43101</v>
      </c>
      <c r="O15" s="3">
        <v>43465</v>
      </c>
      <c r="P15" t="s">
        <v>101</v>
      </c>
      <c r="Q15" s="1" t="s">
        <v>188</v>
      </c>
      <c r="R15">
        <v>27206.85</v>
      </c>
      <c r="S15">
        <v>108827.4</v>
      </c>
      <c r="Y15" t="s">
        <v>204</v>
      </c>
      <c r="Z15" s="3">
        <v>43305</v>
      </c>
      <c r="AA15" s="3">
        <v>43395</v>
      </c>
    </row>
    <row r="16" spans="1:28" x14ac:dyDescent="0.25">
      <c r="A16" s="1">
        <v>2018</v>
      </c>
      <c r="B16" s="3">
        <v>43282</v>
      </c>
      <c r="C16" s="3">
        <v>43373</v>
      </c>
      <c r="D16" t="s">
        <v>73</v>
      </c>
      <c r="E16" s="1" t="s">
        <v>84</v>
      </c>
      <c r="F16" t="s">
        <v>85</v>
      </c>
      <c r="G16" t="s">
        <v>100</v>
      </c>
      <c r="H16" t="s">
        <v>101</v>
      </c>
      <c r="I16" t="s">
        <v>79</v>
      </c>
      <c r="J16" t="s">
        <v>127</v>
      </c>
      <c r="K16" t="s">
        <v>128</v>
      </c>
      <c r="L16" t="s">
        <v>129</v>
      </c>
      <c r="N16" s="3">
        <v>43101</v>
      </c>
      <c r="O16" s="3">
        <v>43465</v>
      </c>
      <c r="P16" t="s">
        <v>101</v>
      </c>
      <c r="Q16" s="1" t="s">
        <v>188</v>
      </c>
      <c r="R16">
        <v>27206.85</v>
      </c>
      <c r="S16">
        <v>108827.4</v>
      </c>
      <c r="Y16" t="s">
        <v>204</v>
      </c>
      <c r="Z16" s="3">
        <v>43305</v>
      </c>
      <c r="AA16" s="3">
        <v>43395</v>
      </c>
    </row>
    <row r="17" spans="1:29" x14ac:dyDescent="0.25">
      <c r="A17" s="1">
        <v>2018</v>
      </c>
      <c r="B17" s="3">
        <v>43282</v>
      </c>
      <c r="C17" s="3">
        <v>43373</v>
      </c>
      <c r="D17" t="s">
        <v>73</v>
      </c>
      <c r="E17" s="1" t="s">
        <v>84</v>
      </c>
      <c r="F17" t="s">
        <v>89</v>
      </c>
      <c r="G17" t="s">
        <v>100</v>
      </c>
      <c r="H17" t="s">
        <v>101</v>
      </c>
      <c r="I17" t="s">
        <v>79</v>
      </c>
      <c r="J17" t="s">
        <v>130</v>
      </c>
      <c r="K17" t="s">
        <v>131</v>
      </c>
      <c r="L17" t="s">
        <v>132</v>
      </c>
      <c r="M17" t="s">
        <v>133</v>
      </c>
      <c r="N17" s="3">
        <v>43101</v>
      </c>
      <c r="O17" s="3">
        <v>43465</v>
      </c>
      <c r="P17" t="s">
        <v>101</v>
      </c>
      <c r="Q17" s="1" t="s">
        <v>189</v>
      </c>
      <c r="R17">
        <v>20354.240000000002</v>
      </c>
      <c r="S17">
        <v>81416.960000000006</v>
      </c>
      <c r="Y17" t="s">
        <v>204</v>
      </c>
      <c r="Z17" s="3">
        <v>43305</v>
      </c>
      <c r="AA17" s="3">
        <v>43395</v>
      </c>
    </row>
    <row r="18" spans="1:29" x14ac:dyDescent="0.25">
      <c r="A18" s="1">
        <v>2018</v>
      </c>
      <c r="B18" s="3">
        <v>43282</v>
      </c>
      <c r="C18" s="3">
        <v>43373</v>
      </c>
      <c r="D18" t="s">
        <v>73</v>
      </c>
      <c r="E18" s="1" t="s">
        <v>84</v>
      </c>
      <c r="F18" t="s">
        <v>89</v>
      </c>
      <c r="G18" t="s">
        <v>100</v>
      </c>
      <c r="H18" t="s">
        <v>101</v>
      </c>
      <c r="I18" t="s">
        <v>79</v>
      </c>
      <c r="J18" t="s">
        <v>130</v>
      </c>
      <c r="K18" t="s">
        <v>131</v>
      </c>
      <c r="L18" t="s">
        <v>132</v>
      </c>
      <c r="M18" t="s">
        <v>134</v>
      </c>
      <c r="N18" s="3">
        <v>43101</v>
      </c>
      <c r="O18" s="3">
        <v>43465</v>
      </c>
      <c r="P18" t="s">
        <v>101</v>
      </c>
      <c r="Q18" s="1" t="s">
        <v>190</v>
      </c>
      <c r="R18">
        <v>20690.48</v>
      </c>
      <c r="S18">
        <v>82761.919999999998</v>
      </c>
      <c r="Y18" t="s">
        <v>204</v>
      </c>
      <c r="Z18" s="3">
        <v>43305</v>
      </c>
      <c r="AA18" s="3">
        <v>43395</v>
      </c>
    </row>
    <row r="19" spans="1:29" x14ac:dyDescent="0.25">
      <c r="A19" s="1">
        <v>2018</v>
      </c>
      <c r="B19" s="3">
        <v>43282</v>
      </c>
      <c r="C19" s="3">
        <v>43373</v>
      </c>
      <c r="D19" t="s">
        <v>73</v>
      </c>
      <c r="E19" s="1" t="s">
        <v>84</v>
      </c>
      <c r="F19" t="s">
        <v>90</v>
      </c>
      <c r="G19" t="s">
        <v>100</v>
      </c>
      <c r="H19" t="s">
        <v>101</v>
      </c>
      <c r="I19" t="s">
        <v>79</v>
      </c>
      <c r="J19" t="s">
        <v>135</v>
      </c>
      <c r="K19" t="s">
        <v>136</v>
      </c>
      <c r="L19" t="s">
        <v>137</v>
      </c>
      <c r="M19" t="s">
        <v>138</v>
      </c>
      <c r="N19" s="1"/>
      <c r="O19" s="1"/>
      <c r="P19" t="s">
        <v>101</v>
      </c>
      <c r="Q19" s="1" t="s">
        <v>191</v>
      </c>
      <c r="R19">
        <v>11190503.710000001</v>
      </c>
      <c r="S19">
        <v>11190503.710000001</v>
      </c>
      <c r="Y19" t="s">
        <v>204</v>
      </c>
      <c r="Z19" s="3">
        <v>43305</v>
      </c>
      <c r="AA19" s="3">
        <v>43395</v>
      </c>
    </row>
    <row r="20" spans="1:29" x14ac:dyDescent="0.25">
      <c r="A20" s="1">
        <v>2018</v>
      </c>
      <c r="B20" s="3">
        <v>43282</v>
      </c>
      <c r="C20" s="3">
        <v>43373</v>
      </c>
      <c r="D20" t="s">
        <v>73</v>
      </c>
      <c r="E20" s="1" t="s">
        <v>84</v>
      </c>
      <c r="F20" t="s">
        <v>91</v>
      </c>
      <c r="G20" t="s">
        <v>100</v>
      </c>
      <c r="H20" t="s">
        <v>101</v>
      </c>
      <c r="I20" t="s">
        <v>79</v>
      </c>
      <c r="J20" t="s">
        <v>139</v>
      </c>
      <c r="K20" t="s">
        <v>140</v>
      </c>
      <c r="L20" t="s">
        <v>141</v>
      </c>
      <c r="M20" t="s">
        <v>142</v>
      </c>
      <c r="N20" s="4"/>
      <c r="O20" s="4"/>
      <c r="P20" t="s">
        <v>101</v>
      </c>
      <c r="Q20" s="1" t="s">
        <v>192</v>
      </c>
      <c r="R20">
        <v>3899966.4</v>
      </c>
      <c r="S20">
        <v>3899966.4</v>
      </c>
      <c r="Y20" t="s">
        <v>204</v>
      </c>
      <c r="Z20" s="3">
        <v>43305</v>
      </c>
      <c r="AA20" s="3">
        <v>43395</v>
      </c>
    </row>
    <row r="21" spans="1:29" x14ac:dyDescent="0.25">
      <c r="A21" s="1">
        <v>2018</v>
      </c>
      <c r="B21" s="3">
        <v>43282</v>
      </c>
      <c r="C21" s="3">
        <v>43373</v>
      </c>
      <c r="D21" t="s">
        <v>73</v>
      </c>
      <c r="E21" s="1" t="s">
        <v>84</v>
      </c>
      <c r="F21" t="s">
        <v>92</v>
      </c>
      <c r="G21" t="s">
        <v>100</v>
      </c>
      <c r="H21" t="s">
        <v>101</v>
      </c>
      <c r="I21" t="s">
        <v>79</v>
      </c>
      <c r="J21" t="s">
        <v>143</v>
      </c>
      <c r="K21" t="s">
        <v>144</v>
      </c>
      <c r="L21" t="s">
        <v>118</v>
      </c>
      <c r="M21" t="s">
        <v>145</v>
      </c>
      <c r="N21" s="3">
        <v>43158</v>
      </c>
      <c r="O21" s="4"/>
      <c r="P21" t="s">
        <v>101</v>
      </c>
      <c r="Q21" s="1" t="s">
        <v>193</v>
      </c>
      <c r="R21">
        <v>2674188.6</v>
      </c>
      <c r="S21">
        <v>2674188.6</v>
      </c>
      <c r="Y21" t="s">
        <v>204</v>
      </c>
      <c r="Z21" s="3">
        <v>43305</v>
      </c>
      <c r="AA21" s="3">
        <v>43395</v>
      </c>
    </row>
    <row r="22" spans="1:29" x14ac:dyDescent="0.25">
      <c r="A22" s="1">
        <v>2018</v>
      </c>
      <c r="B22" s="3">
        <v>43282</v>
      </c>
      <c r="C22" s="3">
        <v>43373</v>
      </c>
      <c r="D22" t="s">
        <v>73</v>
      </c>
      <c r="E22" s="1" t="s">
        <v>84</v>
      </c>
      <c r="F22" t="s">
        <v>85</v>
      </c>
      <c r="G22" t="s">
        <v>100</v>
      </c>
      <c r="H22" t="s">
        <v>101</v>
      </c>
      <c r="I22" t="s">
        <v>79</v>
      </c>
      <c r="J22" t="s">
        <v>146</v>
      </c>
      <c r="K22" t="s">
        <v>147</v>
      </c>
      <c r="L22" t="s">
        <v>148</v>
      </c>
      <c r="N22" s="3">
        <v>43101</v>
      </c>
      <c r="O22" s="3">
        <v>43465</v>
      </c>
      <c r="P22" t="s">
        <v>101</v>
      </c>
      <c r="Q22" s="1" t="s">
        <v>194</v>
      </c>
      <c r="R22">
        <v>15570.99</v>
      </c>
      <c r="S22">
        <v>62283.96</v>
      </c>
      <c r="Y22" t="s">
        <v>204</v>
      </c>
      <c r="Z22" s="3">
        <v>43305</v>
      </c>
      <c r="AA22" s="3">
        <v>43395</v>
      </c>
    </row>
    <row r="23" spans="1:29" x14ac:dyDescent="0.25">
      <c r="A23" s="1">
        <v>2018</v>
      </c>
      <c r="B23" s="3">
        <v>43282</v>
      </c>
      <c r="C23" s="3">
        <v>43373</v>
      </c>
      <c r="D23" t="s">
        <v>73</v>
      </c>
      <c r="E23" s="1" t="s">
        <v>84</v>
      </c>
      <c r="F23" t="s">
        <v>85</v>
      </c>
      <c r="G23" t="s">
        <v>100</v>
      </c>
      <c r="H23" t="s">
        <v>101</v>
      </c>
      <c r="I23" t="s">
        <v>79</v>
      </c>
      <c r="J23" t="s">
        <v>149</v>
      </c>
      <c r="K23" t="s">
        <v>150</v>
      </c>
      <c r="L23" t="s">
        <v>151</v>
      </c>
      <c r="N23" s="3">
        <v>43101</v>
      </c>
      <c r="O23" s="3">
        <v>43465</v>
      </c>
      <c r="P23" t="s">
        <v>101</v>
      </c>
      <c r="Q23" s="1" t="s">
        <v>194</v>
      </c>
      <c r="R23">
        <v>15570.99</v>
      </c>
      <c r="S23">
        <v>62283.96</v>
      </c>
      <c r="Y23" t="s">
        <v>204</v>
      </c>
      <c r="Z23" s="3">
        <v>43305</v>
      </c>
      <c r="AA23" s="3">
        <v>43395</v>
      </c>
    </row>
    <row r="24" spans="1:29" x14ac:dyDescent="0.25">
      <c r="A24" s="1">
        <v>2018</v>
      </c>
      <c r="B24" s="3">
        <v>43282</v>
      </c>
      <c r="C24" s="3">
        <v>43373</v>
      </c>
      <c r="D24" t="s">
        <v>73</v>
      </c>
      <c r="E24" s="1" t="s">
        <v>84</v>
      </c>
      <c r="F24" t="s">
        <v>93</v>
      </c>
      <c r="G24" t="s">
        <v>100</v>
      </c>
      <c r="H24" t="s">
        <v>101</v>
      </c>
      <c r="I24" t="s">
        <v>79</v>
      </c>
      <c r="J24" t="s">
        <v>152</v>
      </c>
      <c r="K24" t="s">
        <v>153</v>
      </c>
      <c r="L24" t="s">
        <v>115</v>
      </c>
      <c r="M24" t="s">
        <v>154</v>
      </c>
      <c r="N24" s="3">
        <v>43159</v>
      </c>
      <c r="O24" s="3">
        <v>43465</v>
      </c>
      <c r="P24" t="s">
        <v>101</v>
      </c>
      <c r="Q24" s="1" t="s">
        <v>195</v>
      </c>
      <c r="R24">
        <v>0</v>
      </c>
      <c r="S24">
        <v>0</v>
      </c>
      <c r="Y24" t="s">
        <v>204</v>
      </c>
      <c r="Z24" s="3">
        <v>43305</v>
      </c>
      <c r="AA24" s="3">
        <v>43395</v>
      </c>
      <c r="AB24" s="6" t="s">
        <v>304</v>
      </c>
      <c r="AC24" s="6"/>
    </row>
    <row r="25" spans="1:29" x14ac:dyDescent="0.25">
      <c r="A25" s="1">
        <v>2018</v>
      </c>
      <c r="B25" s="3">
        <v>43282</v>
      </c>
      <c r="C25" s="3">
        <v>43373</v>
      </c>
      <c r="D25" t="s">
        <v>73</v>
      </c>
      <c r="E25" s="1" t="s">
        <v>84</v>
      </c>
      <c r="F25" t="s">
        <v>85</v>
      </c>
      <c r="G25" t="s">
        <v>100</v>
      </c>
      <c r="H25" t="s">
        <v>101</v>
      </c>
      <c r="I25" t="s">
        <v>79</v>
      </c>
      <c r="J25" t="s">
        <v>155</v>
      </c>
      <c r="K25" t="s">
        <v>108</v>
      </c>
      <c r="L25" t="s">
        <v>156</v>
      </c>
      <c r="M25" t="s">
        <v>157</v>
      </c>
      <c r="N25" s="3">
        <v>43187</v>
      </c>
      <c r="O25" s="3">
        <v>43291</v>
      </c>
      <c r="P25" t="s">
        <v>101</v>
      </c>
      <c r="Q25" s="1" t="s">
        <v>196</v>
      </c>
      <c r="R25">
        <v>1521404.65</v>
      </c>
      <c r="S25">
        <v>1141053.4874999998</v>
      </c>
      <c r="Y25" t="s">
        <v>204</v>
      </c>
      <c r="Z25" s="3">
        <v>43305</v>
      </c>
      <c r="AA25" s="3">
        <v>43395</v>
      </c>
      <c r="AB25" s="6"/>
      <c r="AC25" s="6"/>
    </row>
    <row r="26" spans="1:29" x14ac:dyDescent="0.25">
      <c r="A26" s="1">
        <v>2018</v>
      </c>
      <c r="B26" s="3">
        <v>43282</v>
      </c>
      <c r="C26" s="3">
        <v>43373</v>
      </c>
      <c r="D26" t="s">
        <v>73</v>
      </c>
      <c r="E26" s="1" t="s">
        <v>84</v>
      </c>
      <c r="F26" t="s">
        <v>94</v>
      </c>
      <c r="G26" t="s">
        <v>100</v>
      </c>
      <c r="H26" t="s">
        <v>101</v>
      </c>
      <c r="I26" t="s">
        <v>79</v>
      </c>
      <c r="J26" t="s">
        <v>158</v>
      </c>
      <c r="K26" t="s">
        <v>136</v>
      </c>
      <c r="L26" t="s">
        <v>118</v>
      </c>
      <c r="M26" t="s">
        <v>159</v>
      </c>
      <c r="N26" s="4"/>
      <c r="O26" s="4"/>
      <c r="P26" t="s">
        <v>101</v>
      </c>
      <c r="Q26" s="1" t="s">
        <v>197</v>
      </c>
      <c r="R26">
        <v>1650720</v>
      </c>
      <c r="S26">
        <v>1650720</v>
      </c>
      <c r="Y26" t="s">
        <v>204</v>
      </c>
      <c r="Z26" s="3">
        <v>43305</v>
      </c>
      <c r="AA26" s="3">
        <v>43395</v>
      </c>
      <c r="AB26" s="6"/>
      <c r="AC26" s="6"/>
    </row>
    <row r="27" spans="1:29" x14ac:dyDescent="0.25">
      <c r="A27" s="1">
        <v>2018</v>
      </c>
      <c r="B27" s="3">
        <v>43282</v>
      </c>
      <c r="C27" s="3">
        <v>43373</v>
      </c>
      <c r="D27" t="s">
        <v>73</v>
      </c>
      <c r="E27" s="1" t="s">
        <v>84</v>
      </c>
      <c r="F27" t="s">
        <v>85</v>
      </c>
      <c r="G27" t="s">
        <v>100</v>
      </c>
      <c r="H27" t="s">
        <v>101</v>
      </c>
      <c r="I27" t="s">
        <v>79</v>
      </c>
      <c r="J27" t="s">
        <v>160</v>
      </c>
      <c r="K27" t="s">
        <v>161</v>
      </c>
      <c r="L27" t="s">
        <v>162</v>
      </c>
      <c r="M27" t="s">
        <v>163</v>
      </c>
      <c r="N27" s="3">
        <v>43167</v>
      </c>
      <c r="O27" s="3">
        <v>43320</v>
      </c>
      <c r="P27" t="s">
        <v>101</v>
      </c>
      <c r="Q27" s="1" t="s">
        <v>198</v>
      </c>
      <c r="R27">
        <v>2959999.84</v>
      </c>
      <c r="S27">
        <v>2959999.84</v>
      </c>
      <c r="Y27" t="s">
        <v>204</v>
      </c>
      <c r="Z27" s="3">
        <v>43305</v>
      </c>
      <c r="AA27" s="3">
        <v>43395</v>
      </c>
      <c r="AB27" s="6"/>
      <c r="AC27" s="6"/>
    </row>
    <row r="28" spans="1:29" x14ac:dyDescent="0.25">
      <c r="A28" s="1">
        <v>2018</v>
      </c>
      <c r="B28" s="3">
        <v>43282</v>
      </c>
      <c r="C28" s="3">
        <v>43373</v>
      </c>
      <c r="D28" t="s">
        <v>73</v>
      </c>
      <c r="E28" s="1" t="s">
        <v>84</v>
      </c>
      <c r="F28" t="s">
        <v>95</v>
      </c>
      <c r="G28" t="s">
        <v>100</v>
      </c>
      <c r="H28" t="s">
        <v>101</v>
      </c>
      <c r="I28" t="s">
        <v>79</v>
      </c>
      <c r="J28" t="s">
        <v>164</v>
      </c>
      <c r="K28" t="s">
        <v>165</v>
      </c>
      <c r="L28" t="s">
        <v>166</v>
      </c>
      <c r="M28" t="s">
        <v>167</v>
      </c>
      <c r="N28" s="3">
        <v>43145</v>
      </c>
      <c r="O28" s="3">
        <v>43465</v>
      </c>
      <c r="P28" t="s">
        <v>101</v>
      </c>
      <c r="Q28" s="1" t="s">
        <v>199</v>
      </c>
      <c r="R28">
        <v>0</v>
      </c>
      <c r="S28">
        <v>0</v>
      </c>
      <c r="Y28" t="s">
        <v>204</v>
      </c>
      <c r="Z28" s="3">
        <v>43305</v>
      </c>
      <c r="AA28" s="3">
        <v>43395</v>
      </c>
      <c r="AB28" s="6" t="s">
        <v>304</v>
      </c>
      <c r="AC28" s="6"/>
    </row>
    <row r="29" spans="1:29" x14ac:dyDescent="0.25">
      <c r="A29" s="1">
        <v>2018</v>
      </c>
      <c r="B29" s="3">
        <v>43282</v>
      </c>
      <c r="C29" s="3">
        <v>43373</v>
      </c>
      <c r="D29" t="s">
        <v>73</v>
      </c>
      <c r="E29" s="1" t="s">
        <v>84</v>
      </c>
      <c r="F29" t="s">
        <v>96</v>
      </c>
      <c r="G29" t="s">
        <v>100</v>
      </c>
      <c r="H29" t="s">
        <v>101</v>
      </c>
      <c r="I29" t="s">
        <v>79</v>
      </c>
      <c r="J29" t="s">
        <v>168</v>
      </c>
      <c r="K29" t="s">
        <v>169</v>
      </c>
      <c r="L29" t="s">
        <v>170</v>
      </c>
      <c r="M29" t="s">
        <v>171</v>
      </c>
      <c r="N29" s="3">
        <v>43101</v>
      </c>
      <c r="O29" s="3">
        <v>43465</v>
      </c>
      <c r="P29" t="s">
        <v>101</v>
      </c>
      <c r="Q29" s="1" t="s">
        <v>200</v>
      </c>
      <c r="R29">
        <v>0</v>
      </c>
      <c r="S29">
        <v>0</v>
      </c>
      <c r="Y29" t="s">
        <v>204</v>
      </c>
      <c r="Z29" s="3">
        <v>43305</v>
      </c>
      <c r="AA29" s="3">
        <v>43395</v>
      </c>
      <c r="AB29" s="6" t="s">
        <v>304</v>
      </c>
      <c r="AC29" s="6"/>
    </row>
    <row r="30" spans="1:29" x14ac:dyDescent="0.25">
      <c r="A30" s="1">
        <v>2018</v>
      </c>
      <c r="B30" s="3">
        <v>43282</v>
      </c>
      <c r="C30" s="3">
        <v>43373</v>
      </c>
      <c r="D30" t="s">
        <v>73</v>
      </c>
      <c r="E30" s="1" t="s">
        <v>84</v>
      </c>
      <c r="F30" t="s">
        <v>97</v>
      </c>
      <c r="G30" t="s">
        <v>100</v>
      </c>
      <c r="H30" t="s">
        <v>101</v>
      </c>
      <c r="I30" t="s">
        <v>79</v>
      </c>
      <c r="J30" t="s">
        <v>139</v>
      </c>
      <c r="K30" t="s">
        <v>140</v>
      </c>
      <c r="L30" t="s">
        <v>141</v>
      </c>
      <c r="M30" t="s">
        <v>142</v>
      </c>
      <c r="N30" s="1"/>
      <c r="O30" s="1"/>
      <c r="P30" t="s">
        <v>101</v>
      </c>
      <c r="Q30" s="1" t="s">
        <v>201</v>
      </c>
      <c r="R30">
        <v>2621414.3999999999</v>
      </c>
      <c r="S30">
        <v>2621414.3999999999</v>
      </c>
      <c r="Y30" t="s">
        <v>204</v>
      </c>
      <c r="Z30" s="3">
        <v>43305</v>
      </c>
      <c r="AA30" s="3">
        <v>43395</v>
      </c>
    </row>
    <row r="31" spans="1:29" x14ac:dyDescent="0.25">
      <c r="A31" s="1">
        <v>2018</v>
      </c>
      <c r="B31" s="3">
        <v>43282</v>
      </c>
      <c r="C31" s="3">
        <v>43373</v>
      </c>
      <c r="D31" t="s">
        <v>73</v>
      </c>
      <c r="E31" s="1" t="s">
        <v>84</v>
      </c>
      <c r="F31" t="s">
        <v>98</v>
      </c>
      <c r="G31" t="s">
        <v>100</v>
      </c>
      <c r="H31" t="s">
        <v>101</v>
      </c>
      <c r="I31" t="s">
        <v>79</v>
      </c>
      <c r="J31" t="s">
        <v>172</v>
      </c>
      <c r="K31" t="s">
        <v>173</v>
      </c>
      <c r="L31" t="s">
        <v>174</v>
      </c>
      <c r="M31" t="s">
        <v>175</v>
      </c>
      <c r="N31" s="3">
        <v>43101</v>
      </c>
      <c r="O31" s="3">
        <v>43465</v>
      </c>
      <c r="P31" t="s">
        <v>101</v>
      </c>
      <c r="Q31" s="1" t="s">
        <v>202</v>
      </c>
      <c r="R31">
        <v>1103299.2</v>
      </c>
      <c r="S31">
        <v>837009.6</v>
      </c>
      <c r="Y31" t="s">
        <v>204</v>
      </c>
      <c r="Z31" s="3">
        <v>43305</v>
      </c>
      <c r="AA31" s="3">
        <v>43395</v>
      </c>
    </row>
    <row r="32" spans="1:29" x14ac:dyDescent="0.25">
      <c r="A32" s="1">
        <v>2018</v>
      </c>
      <c r="B32" s="3">
        <v>43282</v>
      </c>
      <c r="C32" s="3">
        <v>43373</v>
      </c>
      <c r="D32" t="s">
        <v>73</v>
      </c>
      <c r="E32" s="1" t="s">
        <v>84</v>
      </c>
      <c r="F32" t="s">
        <v>99</v>
      </c>
      <c r="G32" t="s">
        <v>100</v>
      </c>
      <c r="H32" t="s">
        <v>101</v>
      </c>
      <c r="I32" t="s">
        <v>79</v>
      </c>
      <c r="J32" t="s">
        <v>176</v>
      </c>
      <c r="K32" t="s">
        <v>177</v>
      </c>
      <c r="L32" t="s">
        <v>178</v>
      </c>
      <c r="N32" s="3">
        <v>43269</v>
      </c>
      <c r="O32" s="3">
        <v>43289</v>
      </c>
      <c r="P32" t="s">
        <v>101</v>
      </c>
      <c r="Q32" s="1" t="s">
        <v>203</v>
      </c>
      <c r="R32">
        <v>807322.5</v>
      </c>
      <c r="S32">
        <v>807322.5</v>
      </c>
      <c r="Y32" t="s">
        <v>204</v>
      </c>
      <c r="Z32" s="3">
        <v>43305</v>
      </c>
      <c r="AA32" s="3">
        <v>43395</v>
      </c>
    </row>
    <row r="33" spans="1:28" x14ac:dyDescent="0.25">
      <c r="A33" s="1">
        <v>2018</v>
      </c>
      <c r="B33" s="3">
        <v>43282</v>
      </c>
      <c r="C33" s="3">
        <v>43373</v>
      </c>
      <c r="D33" s="1" t="s">
        <v>73</v>
      </c>
      <c r="E33" s="1" t="s">
        <v>84</v>
      </c>
      <c r="F33" t="s">
        <v>179</v>
      </c>
      <c r="G33" s="1" t="s">
        <v>100</v>
      </c>
      <c r="H33" s="1" t="s">
        <v>101</v>
      </c>
      <c r="I33" s="1" t="s">
        <v>79</v>
      </c>
      <c r="J33" t="s">
        <v>180</v>
      </c>
      <c r="K33" t="s">
        <v>181</v>
      </c>
      <c r="L33" t="s">
        <v>182</v>
      </c>
      <c r="N33" s="3">
        <v>43313</v>
      </c>
      <c r="O33" s="3">
        <v>43465</v>
      </c>
      <c r="P33" s="1" t="s">
        <v>101</v>
      </c>
      <c r="Q33" s="5" t="s">
        <v>205</v>
      </c>
      <c r="R33">
        <v>18000</v>
      </c>
      <c r="S33">
        <v>54000</v>
      </c>
      <c r="Y33" s="1" t="s">
        <v>204</v>
      </c>
      <c r="Z33" s="3">
        <v>43395</v>
      </c>
      <c r="AA33" s="3">
        <v>43395</v>
      </c>
    </row>
    <row r="34" spans="1:28" x14ac:dyDescent="0.25">
      <c r="A34" s="1">
        <v>2018</v>
      </c>
      <c r="B34" s="3">
        <v>43282</v>
      </c>
      <c r="C34" s="3">
        <v>43373</v>
      </c>
      <c r="D34" s="1" t="s">
        <v>73</v>
      </c>
      <c r="E34" s="1" t="s">
        <v>84</v>
      </c>
      <c r="F34" s="1" t="s">
        <v>179</v>
      </c>
      <c r="G34" s="1" t="s">
        <v>100</v>
      </c>
      <c r="H34" s="1" t="s">
        <v>101</v>
      </c>
      <c r="I34" s="1" t="s">
        <v>79</v>
      </c>
      <c r="J34" t="s">
        <v>207</v>
      </c>
      <c r="K34" t="s">
        <v>208</v>
      </c>
      <c r="L34" t="s">
        <v>209</v>
      </c>
      <c r="M34" t="s">
        <v>210</v>
      </c>
      <c r="N34" s="3">
        <v>43313</v>
      </c>
      <c r="O34" s="3">
        <v>43465</v>
      </c>
      <c r="P34" s="1" t="s">
        <v>101</v>
      </c>
      <c r="Q34" s="5" t="s">
        <v>206</v>
      </c>
      <c r="R34">
        <v>20382</v>
      </c>
      <c r="S34">
        <f>+R34*3</f>
        <v>61146</v>
      </c>
      <c r="Y34" s="1" t="s">
        <v>204</v>
      </c>
      <c r="Z34" s="3">
        <v>43395</v>
      </c>
      <c r="AA34" s="3">
        <v>43395</v>
      </c>
      <c r="AB34" s="1"/>
    </row>
    <row r="35" spans="1:28" x14ac:dyDescent="0.25">
      <c r="A35" s="1">
        <v>2018</v>
      </c>
      <c r="B35" s="3">
        <v>43282</v>
      </c>
      <c r="C35" s="3">
        <v>43373</v>
      </c>
      <c r="D35" s="1" t="s">
        <v>73</v>
      </c>
      <c r="E35" s="1" t="s">
        <v>84</v>
      </c>
      <c r="F35" t="s">
        <v>211</v>
      </c>
      <c r="G35" s="1" t="s">
        <v>100</v>
      </c>
      <c r="H35" s="1" t="s">
        <v>101</v>
      </c>
      <c r="I35" s="1" t="s">
        <v>79</v>
      </c>
      <c r="J35" t="s">
        <v>212</v>
      </c>
      <c r="K35" t="s">
        <v>136</v>
      </c>
      <c r="L35" t="s">
        <v>131</v>
      </c>
      <c r="N35" s="3">
        <v>43134</v>
      </c>
      <c r="O35" s="3">
        <v>43230</v>
      </c>
      <c r="P35" s="1" t="s">
        <v>101</v>
      </c>
      <c r="Q35" s="5" t="s">
        <v>213</v>
      </c>
      <c r="R35">
        <v>798000</v>
      </c>
      <c r="S35">
        <v>798000</v>
      </c>
      <c r="Y35" s="1" t="s">
        <v>204</v>
      </c>
      <c r="Z35" s="3">
        <v>43395</v>
      </c>
      <c r="AA35" s="3">
        <v>43395</v>
      </c>
    </row>
    <row r="36" spans="1:28" x14ac:dyDescent="0.25">
      <c r="A36" s="2">
        <v>2018</v>
      </c>
      <c r="B36" s="3">
        <v>43282</v>
      </c>
      <c r="C36" s="3">
        <v>43373</v>
      </c>
      <c r="D36" s="2" t="s">
        <v>73</v>
      </c>
      <c r="E36" s="2" t="s">
        <v>84</v>
      </c>
      <c r="F36" t="s">
        <v>179</v>
      </c>
      <c r="G36" s="2" t="s">
        <v>100</v>
      </c>
      <c r="H36" s="2" t="s">
        <v>101</v>
      </c>
      <c r="I36" s="2" t="s">
        <v>79</v>
      </c>
      <c r="J36" t="s">
        <v>214</v>
      </c>
      <c r="K36" t="s">
        <v>215</v>
      </c>
      <c r="L36" t="s">
        <v>216</v>
      </c>
      <c r="N36" s="3">
        <v>43101</v>
      </c>
      <c r="O36" s="3">
        <v>43376</v>
      </c>
      <c r="P36" s="2" t="s">
        <v>101</v>
      </c>
      <c r="R36">
        <v>10600</v>
      </c>
      <c r="S36">
        <v>116000</v>
      </c>
      <c r="Y36" s="2" t="s">
        <v>204</v>
      </c>
      <c r="Z36" s="3">
        <v>43395</v>
      </c>
      <c r="AA36" s="3">
        <v>43395</v>
      </c>
      <c r="AB36" t="s">
        <v>217</v>
      </c>
    </row>
    <row r="37" spans="1:28" x14ac:dyDescent="0.25">
      <c r="A37" s="2">
        <v>2018</v>
      </c>
      <c r="B37" s="3">
        <v>43282</v>
      </c>
      <c r="C37" s="3">
        <v>43373</v>
      </c>
      <c r="D37" s="2" t="s">
        <v>73</v>
      </c>
      <c r="E37" s="2" t="s">
        <v>84</v>
      </c>
      <c r="F37" s="2" t="s">
        <v>179</v>
      </c>
      <c r="G37" s="2" t="s">
        <v>100</v>
      </c>
      <c r="H37" s="2" t="s">
        <v>101</v>
      </c>
      <c r="I37" s="2" t="s">
        <v>79</v>
      </c>
      <c r="J37" t="s">
        <v>218</v>
      </c>
      <c r="K37" t="s">
        <v>156</v>
      </c>
      <c r="L37" t="s">
        <v>219</v>
      </c>
      <c r="N37" s="3">
        <v>43101</v>
      </c>
      <c r="O37" s="3">
        <v>43376</v>
      </c>
      <c r="P37" s="2" t="s">
        <v>101</v>
      </c>
      <c r="R37">
        <v>6360</v>
      </c>
      <c r="S37">
        <v>62640</v>
      </c>
      <c r="Y37" s="2" t="s">
        <v>204</v>
      </c>
      <c r="Z37" s="3">
        <v>43395</v>
      </c>
      <c r="AA37" s="3">
        <v>43395</v>
      </c>
      <c r="AB37" t="s">
        <v>220</v>
      </c>
    </row>
    <row r="38" spans="1:28" x14ac:dyDescent="0.25">
      <c r="A38" s="2">
        <v>2018</v>
      </c>
      <c r="B38" s="3">
        <v>43282</v>
      </c>
      <c r="C38" s="3">
        <v>43373</v>
      </c>
      <c r="D38" s="2" t="s">
        <v>73</v>
      </c>
      <c r="E38" s="2" t="s">
        <v>84</v>
      </c>
      <c r="F38" s="2" t="s">
        <v>179</v>
      </c>
      <c r="G38" s="2" t="s">
        <v>100</v>
      </c>
      <c r="H38" s="2" t="s">
        <v>101</v>
      </c>
      <c r="I38" s="2" t="s">
        <v>79</v>
      </c>
      <c r="J38" t="s">
        <v>221</v>
      </c>
      <c r="K38" t="s">
        <v>222</v>
      </c>
      <c r="L38" t="s">
        <v>223</v>
      </c>
      <c r="N38" s="3">
        <v>43101</v>
      </c>
      <c r="O38" s="3">
        <v>43376</v>
      </c>
      <c r="P38" s="2" t="s">
        <v>101</v>
      </c>
      <c r="R38">
        <v>11660</v>
      </c>
      <c r="S38">
        <v>114840</v>
      </c>
      <c r="Y38" s="2" t="s">
        <v>204</v>
      </c>
      <c r="Z38" s="3">
        <v>43395</v>
      </c>
      <c r="AA38" s="3">
        <v>43395</v>
      </c>
      <c r="AB38" s="2" t="s">
        <v>225</v>
      </c>
    </row>
    <row r="39" spans="1:28" x14ac:dyDescent="0.25">
      <c r="A39" s="2">
        <v>2018</v>
      </c>
      <c r="B39" s="3">
        <v>43282</v>
      </c>
      <c r="C39" s="3">
        <v>43373</v>
      </c>
      <c r="D39" s="2" t="s">
        <v>73</v>
      </c>
      <c r="E39" s="2" t="s">
        <v>84</v>
      </c>
      <c r="F39" s="2" t="s">
        <v>179</v>
      </c>
      <c r="G39" s="2" t="s">
        <v>100</v>
      </c>
      <c r="H39" s="2" t="s">
        <v>101</v>
      </c>
      <c r="I39" s="2" t="s">
        <v>79</v>
      </c>
      <c r="J39" t="s">
        <v>226</v>
      </c>
      <c r="K39" t="s">
        <v>227</v>
      </c>
      <c r="L39" t="s">
        <v>228</v>
      </c>
      <c r="N39" s="3">
        <v>43101</v>
      </c>
      <c r="O39" s="3">
        <v>43376</v>
      </c>
      <c r="P39" s="2" t="s">
        <v>101</v>
      </c>
      <c r="R39">
        <v>7950</v>
      </c>
      <c r="S39">
        <v>71564.52</v>
      </c>
      <c r="Y39" s="2" t="s">
        <v>204</v>
      </c>
      <c r="Z39" s="3">
        <v>43395</v>
      </c>
      <c r="AA39" s="3">
        <v>43395</v>
      </c>
      <c r="AB39" s="2" t="s">
        <v>224</v>
      </c>
    </row>
    <row r="40" spans="1:28" x14ac:dyDescent="0.25">
      <c r="A40" s="2">
        <v>2018</v>
      </c>
      <c r="B40" s="3">
        <v>43282</v>
      </c>
      <c r="C40" s="3">
        <v>43373</v>
      </c>
      <c r="D40" s="2" t="s">
        <v>73</v>
      </c>
      <c r="E40" s="2" t="s">
        <v>84</v>
      </c>
      <c r="F40" s="2" t="s">
        <v>179</v>
      </c>
      <c r="G40" s="2" t="s">
        <v>100</v>
      </c>
      <c r="H40" s="2" t="s">
        <v>101</v>
      </c>
      <c r="I40" s="2" t="s">
        <v>79</v>
      </c>
      <c r="M40" t="s">
        <v>229</v>
      </c>
      <c r="N40" s="3">
        <v>43101</v>
      </c>
      <c r="O40" s="3">
        <v>43376</v>
      </c>
      <c r="P40" s="2" t="s">
        <v>101</v>
      </c>
      <c r="R40">
        <v>25000</v>
      </c>
      <c r="S40">
        <v>250000</v>
      </c>
      <c r="Y40" s="2" t="s">
        <v>204</v>
      </c>
      <c r="Z40" s="3">
        <v>43395</v>
      </c>
      <c r="AA40" s="3">
        <v>43395</v>
      </c>
      <c r="AB40" t="s">
        <v>230</v>
      </c>
    </row>
    <row r="41" spans="1:28" x14ac:dyDescent="0.25">
      <c r="A41" s="2">
        <v>2018</v>
      </c>
      <c r="B41" s="3">
        <v>43282</v>
      </c>
      <c r="C41" s="3">
        <v>43373</v>
      </c>
      <c r="D41" s="2" t="s">
        <v>73</v>
      </c>
      <c r="E41" s="2" t="s">
        <v>84</v>
      </c>
      <c r="F41" s="2" t="s">
        <v>179</v>
      </c>
      <c r="G41" s="2" t="s">
        <v>100</v>
      </c>
      <c r="H41" s="2" t="s">
        <v>101</v>
      </c>
      <c r="I41" s="2" t="s">
        <v>79</v>
      </c>
      <c r="J41" t="s">
        <v>231</v>
      </c>
      <c r="K41" t="s">
        <v>232</v>
      </c>
      <c r="L41" t="s">
        <v>223</v>
      </c>
      <c r="N41" s="3">
        <v>43101</v>
      </c>
      <c r="O41" s="3">
        <v>43376</v>
      </c>
      <c r="P41" s="2" t="s">
        <v>101</v>
      </c>
      <c r="R41">
        <v>137800</v>
      </c>
      <c r="S41">
        <v>135720</v>
      </c>
      <c r="Y41" s="2" t="s">
        <v>204</v>
      </c>
      <c r="Z41" s="3">
        <v>43395</v>
      </c>
      <c r="AA41" s="3">
        <v>43395</v>
      </c>
      <c r="AB41" t="s">
        <v>233</v>
      </c>
    </row>
    <row r="42" spans="1:28" x14ac:dyDescent="0.25">
      <c r="A42" s="2">
        <v>2018</v>
      </c>
      <c r="B42" s="3">
        <v>43282</v>
      </c>
      <c r="C42" s="3">
        <v>43373</v>
      </c>
      <c r="D42" s="2" t="s">
        <v>73</v>
      </c>
      <c r="E42" s="2" t="s">
        <v>84</v>
      </c>
      <c r="F42" s="2" t="s">
        <v>179</v>
      </c>
      <c r="G42" s="2" t="s">
        <v>100</v>
      </c>
      <c r="H42" s="2" t="s">
        <v>101</v>
      </c>
      <c r="I42" s="2" t="s">
        <v>79</v>
      </c>
      <c r="J42" t="s">
        <v>234</v>
      </c>
      <c r="K42" t="s">
        <v>156</v>
      </c>
      <c r="L42" t="s">
        <v>235</v>
      </c>
      <c r="N42" s="3">
        <v>43101</v>
      </c>
      <c r="O42" s="3">
        <v>43376</v>
      </c>
      <c r="P42" s="2" t="s">
        <v>101</v>
      </c>
      <c r="R42">
        <v>15900</v>
      </c>
      <c r="S42">
        <f>+R42*10</f>
        <v>159000</v>
      </c>
      <c r="Y42" s="2" t="s">
        <v>204</v>
      </c>
      <c r="Z42" s="3">
        <v>43395</v>
      </c>
      <c r="AA42" s="3">
        <v>43395</v>
      </c>
      <c r="AB42" t="s">
        <v>236</v>
      </c>
    </row>
    <row r="43" spans="1:28" x14ac:dyDescent="0.25">
      <c r="A43" s="2">
        <v>2018</v>
      </c>
      <c r="B43" s="3">
        <v>43282</v>
      </c>
      <c r="C43" s="3">
        <v>43373</v>
      </c>
      <c r="D43" s="2" t="s">
        <v>73</v>
      </c>
      <c r="E43" s="2" t="s">
        <v>84</v>
      </c>
      <c r="F43" s="2" t="s">
        <v>179</v>
      </c>
      <c r="G43" s="2" t="s">
        <v>100</v>
      </c>
      <c r="H43" s="2" t="s">
        <v>101</v>
      </c>
      <c r="I43" s="2" t="s">
        <v>79</v>
      </c>
      <c r="J43" t="s">
        <v>237</v>
      </c>
      <c r="K43" t="s">
        <v>238</v>
      </c>
      <c r="L43" t="s">
        <v>239</v>
      </c>
      <c r="N43" s="3">
        <v>43101</v>
      </c>
      <c r="O43" s="3">
        <v>43376</v>
      </c>
      <c r="P43" s="2" t="s">
        <v>101</v>
      </c>
      <c r="R43">
        <v>6360</v>
      </c>
      <c r="S43">
        <v>60900</v>
      </c>
      <c r="Y43" s="2" t="s">
        <v>204</v>
      </c>
      <c r="Z43" s="3">
        <v>43395</v>
      </c>
      <c r="AA43" s="3">
        <v>43395</v>
      </c>
      <c r="AB43" t="s">
        <v>240</v>
      </c>
    </row>
    <row r="44" spans="1:28" x14ac:dyDescent="0.25">
      <c r="A44" s="2">
        <v>2018</v>
      </c>
      <c r="B44" s="3">
        <v>43282</v>
      </c>
      <c r="C44" s="3">
        <v>43373</v>
      </c>
      <c r="D44" s="2" t="s">
        <v>73</v>
      </c>
      <c r="E44" s="2" t="s">
        <v>84</v>
      </c>
      <c r="F44" s="2" t="s">
        <v>179</v>
      </c>
      <c r="G44" s="2" t="s">
        <v>100</v>
      </c>
      <c r="H44" s="2" t="s">
        <v>101</v>
      </c>
      <c r="I44" s="2" t="s">
        <v>79</v>
      </c>
      <c r="J44" t="s">
        <v>241</v>
      </c>
      <c r="K44" t="s">
        <v>242</v>
      </c>
      <c r="L44" t="s">
        <v>243</v>
      </c>
      <c r="N44" s="3">
        <v>43101</v>
      </c>
      <c r="O44" s="3">
        <v>43376</v>
      </c>
      <c r="P44" s="2" t="s">
        <v>101</v>
      </c>
      <c r="R44">
        <v>10070</v>
      </c>
      <c r="S44">
        <v>88160</v>
      </c>
      <c r="Y44" s="2" t="s">
        <v>204</v>
      </c>
      <c r="Z44" s="3">
        <v>43395</v>
      </c>
      <c r="AA44" s="3">
        <v>43395</v>
      </c>
      <c r="AB44" t="s">
        <v>244</v>
      </c>
    </row>
    <row r="45" spans="1:28" x14ac:dyDescent="0.25">
      <c r="A45" s="2">
        <v>2018</v>
      </c>
      <c r="B45" s="3">
        <v>43282</v>
      </c>
      <c r="C45" s="3">
        <v>43373</v>
      </c>
      <c r="D45" s="2" t="s">
        <v>73</v>
      </c>
      <c r="E45" s="2" t="s">
        <v>84</v>
      </c>
      <c r="F45" s="2" t="s">
        <v>179</v>
      </c>
      <c r="G45" s="2" t="s">
        <v>100</v>
      </c>
      <c r="H45" s="2" t="s">
        <v>101</v>
      </c>
      <c r="I45" s="2" t="s">
        <v>79</v>
      </c>
      <c r="J45" t="s">
        <v>245</v>
      </c>
      <c r="K45" t="s">
        <v>246</v>
      </c>
      <c r="L45" t="s">
        <v>118</v>
      </c>
      <c r="N45" s="3">
        <v>43101</v>
      </c>
      <c r="O45" s="3">
        <v>43376</v>
      </c>
      <c r="P45" s="2" t="s">
        <v>101</v>
      </c>
      <c r="R45">
        <v>13780</v>
      </c>
      <c r="S45">
        <v>135720</v>
      </c>
      <c r="Y45" s="2" t="s">
        <v>204</v>
      </c>
      <c r="Z45" s="3">
        <v>43395</v>
      </c>
      <c r="AA45" s="3">
        <v>43395</v>
      </c>
      <c r="AB45" t="s">
        <v>247</v>
      </c>
    </row>
    <row r="46" spans="1:28" x14ac:dyDescent="0.25">
      <c r="A46" s="2">
        <v>2018</v>
      </c>
      <c r="B46" s="3">
        <v>43282</v>
      </c>
      <c r="C46" s="3">
        <v>43373</v>
      </c>
      <c r="D46" s="2" t="s">
        <v>73</v>
      </c>
      <c r="E46" s="2" t="s">
        <v>84</v>
      </c>
      <c r="F46" s="2" t="s">
        <v>179</v>
      </c>
      <c r="G46" s="2" t="s">
        <v>100</v>
      </c>
      <c r="H46" s="2" t="s">
        <v>101</v>
      </c>
      <c r="I46" s="2" t="s">
        <v>79</v>
      </c>
      <c r="J46" t="s">
        <v>248</v>
      </c>
      <c r="K46" t="s">
        <v>249</v>
      </c>
      <c r="L46" t="s">
        <v>249</v>
      </c>
      <c r="N46" s="3">
        <v>43101</v>
      </c>
      <c r="O46" s="3">
        <v>43312</v>
      </c>
      <c r="P46" s="2" t="s">
        <v>101</v>
      </c>
      <c r="R46">
        <v>8480</v>
      </c>
      <c r="S46">
        <v>83520</v>
      </c>
      <c r="Y46" s="2" t="s">
        <v>204</v>
      </c>
      <c r="Z46" s="3">
        <v>43395</v>
      </c>
      <c r="AA46" s="3">
        <v>43395</v>
      </c>
      <c r="AB46" t="s">
        <v>250</v>
      </c>
    </row>
    <row r="47" spans="1:28" x14ac:dyDescent="0.25">
      <c r="A47" s="2">
        <v>2018</v>
      </c>
      <c r="B47" s="3">
        <v>43282</v>
      </c>
      <c r="C47" s="3">
        <v>43373</v>
      </c>
      <c r="D47" s="2" t="s">
        <v>73</v>
      </c>
      <c r="E47" s="2" t="s">
        <v>84</v>
      </c>
      <c r="F47" s="2" t="s">
        <v>179</v>
      </c>
      <c r="G47" s="2" t="s">
        <v>100</v>
      </c>
      <c r="H47" s="2" t="s">
        <v>101</v>
      </c>
      <c r="I47" s="2" t="s">
        <v>79</v>
      </c>
      <c r="J47" t="s">
        <v>251</v>
      </c>
      <c r="K47" t="s">
        <v>252</v>
      </c>
      <c r="L47" t="s">
        <v>253</v>
      </c>
      <c r="N47" s="3">
        <v>43101</v>
      </c>
      <c r="O47" s="3">
        <v>43343</v>
      </c>
      <c r="P47" s="2" t="s">
        <v>101</v>
      </c>
      <c r="R47">
        <v>10600</v>
      </c>
      <c r="S47">
        <v>92800</v>
      </c>
      <c r="Y47" s="2" t="s">
        <v>204</v>
      </c>
      <c r="Z47" s="3">
        <v>43395</v>
      </c>
      <c r="AA47" s="3">
        <v>43395</v>
      </c>
      <c r="AB47" t="s">
        <v>254</v>
      </c>
    </row>
    <row r="48" spans="1:28" x14ac:dyDescent="0.25">
      <c r="A48" s="2">
        <v>2018</v>
      </c>
      <c r="B48" s="3">
        <v>43282</v>
      </c>
      <c r="C48" s="3">
        <v>43373</v>
      </c>
      <c r="D48" s="2" t="s">
        <v>73</v>
      </c>
      <c r="E48" s="2" t="s">
        <v>84</v>
      </c>
      <c r="F48" s="2" t="s">
        <v>179</v>
      </c>
      <c r="G48" s="2" t="s">
        <v>100</v>
      </c>
      <c r="H48" s="2" t="s">
        <v>101</v>
      </c>
      <c r="I48" s="2" t="s">
        <v>79</v>
      </c>
      <c r="J48" t="s">
        <v>255</v>
      </c>
      <c r="K48" t="s">
        <v>256</v>
      </c>
      <c r="L48" t="s">
        <v>257</v>
      </c>
      <c r="N48" s="3">
        <v>43101</v>
      </c>
      <c r="O48" s="3">
        <v>43376</v>
      </c>
      <c r="P48" s="2" t="s">
        <v>101</v>
      </c>
      <c r="R48">
        <v>14840</v>
      </c>
      <c r="S48">
        <v>146160</v>
      </c>
      <c r="Y48" s="2" t="s">
        <v>204</v>
      </c>
      <c r="Z48" s="3">
        <v>43395</v>
      </c>
      <c r="AA48" s="3">
        <v>43395</v>
      </c>
      <c r="AB48" t="s">
        <v>258</v>
      </c>
    </row>
    <row r="49" spans="1:28" x14ac:dyDescent="0.25">
      <c r="A49" s="2">
        <v>2018</v>
      </c>
      <c r="B49" s="3">
        <v>43282</v>
      </c>
      <c r="C49" s="3">
        <v>43373</v>
      </c>
      <c r="D49" s="2" t="s">
        <v>73</v>
      </c>
      <c r="E49" s="2" t="s">
        <v>84</v>
      </c>
      <c r="F49" s="2" t="s">
        <v>179</v>
      </c>
      <c r="G49" s="2" t="s">
        <v>100</v>
      </c>
      <c r="H49" s="2" t="s">
        <v>101</v>
      </c>
      <c r="I49" s="2" t="s">
        <v>79</v>
      </c>
      <c r="J49" t="s">
        <v>259</v>
      </c>
      <c r="K49" t="s">
        <v>235</v>
      </c>
      <c r="L49" t="s">
        <v>260</v>
      </c>
      <c r="N49" s="3">
        <v>43101</v>
      </c>
      <c r="O49" s="3">
        <v>43376</v>
      </c>
      <c r="P49" s="2" t="s">
        <v>101</v>
      </c>
      <c r="R49">
        <v>7420</v>
      </c>
      <c r="S49">
        <f>+R49*10</f>
        <v>74200</v>
      </c>
      <c r="Y49" s="2" t="s">
        <v>204</v>
      </c>
      <c r="Z49" s="3">
        <v>43395</v>
      </c>
      <c r="AA49" s="3">
        <v>43395</v>
      </c>
      <c r="AB49" t="s">
        <v>261</v>
      </c>
    </row>
    <row r="50" spans="1:28" x14ac:dyDescent="0.25">
      <c r="A50" s="2">
        <v>2018</v>
      </c>
      <c r="B50" s="3">
        <v>43282</v>
      </c>
      <c r="C50" s="3">
        <v>43373</v>
      </c>
      <c r="D50" s="2" t="s">
        <v>73</v>
      </c>
      <c r="E50" s="2" t="s">
        <v>84</v>
      </c>
      <c r="F50" s="2" t="s">
        <v>179</v>
      </c>
      <c r="G50" s="2" t="s">
        <v>100</v>
      </c>
      <c r="H50" s="2" t="s">
        <v>101</v>
      </c>
      <c r="I50" s="2" t="s">
        <v>79</v>
      </c>
      <c r="J50" t="s">
        <v>262</v>
      </c>
      <c r="K50" t="s">
        <v>118</v>
      </c>
      <c r="L50" t="s">
        <v>263</v>
      </c>
      <c r="N50" s="3">
        <v>43101</v>
      </c>
      <c r="O50" s="3">
        <v>43376</v>
      </c>
      <c r="P50" s="2" t="s">
        <v>101</v>
      </c>
      <c r="R50">
        <v>21200</v>
      </c>
      <c r="S50">
        <v>208800</v>
      </c>
      <c r="Y50" s="2" t="s">
        <v>204</v>
      </c>
      <c r="Z50" s="3">
        <v>43395</v>
      </c>
      <c r="AA50" s="3">
        <v>43395</v>
      </c>
      <c r="AB50" t="s">
        <v>264</v>
      </c>
    </row>
    <row r="51" spans="1:28" x14ac:dyDescent="0.25">
      <c r="A51" s="2">
        <v>2018</v>
      </c>
      <c r="B51" s="3">
        <v>43282</v>
      </c>
      <c r="C51" s="3">
        <v>43373</v>
      </c>
      <c r="D51" s="2" t="s">
        <v>73</v>
      </c>
      <c r="E51" s="2" t="s">
        <v>84</v>
      </c>
      <c r="F51" s="2" t="s">
        <v>179</v>
      </c>
      <c r="G51" s="2" t="s">
        <v>100</v>
      </c>
      <c r="H51" s="2" t="s">
        <v>101</v>
      </c>
      <c r="I51" s="2" t="s">
        <v>79</v>
      </c>
      <c r="J51" t="s">
        <v>265</v>
      </c>
      <c r="K51" t="s">
        <v>266</v>
      </c>
      <c r="L51" t="s">
        <v>267</v>
      </c>
      <c r="N51" s="3">
        <v>43101</v>
      </c>
      <c r="O51" s="3">
        <v>43376</v>
      </c>
      <c r="P51" s="2" t="s">
        <v>101</v>
      </c>
      <c r="R51">
        <v>12720</v>
      </c>
      <c r="S51">
        <v>139200</v>
      </c>
      <c r="Y51" s="2" t="s">
        <v>204</v>
      </c>
      <c r="Z51" s="3">
        <v>43395</v>
      </c>
      <c r="AA51" s="3">
        <v>43395</v>
      </c>
      <c r="AB51" s="2" t="s">
        <v>268</v>
      </c>
    </row>
    <row r="52" spans="1:28" x14ac:dyDescent="0.25">
      <c r="A52" s="2">
        <v>2018</v>
      </c>
      <c r="B52" s="3">
        <v>43282</v>
      </c>
      <c r="C52" s="3">
        <v>43373</v>
      </c>
      <c r="D52" s="2" t="s">
        <v>73</v>
      </c>
      <c r="E52" s="2" t="s">
        <v>84</v>
      </c>
      <c r="F52" s="2" t="s">
        <v>179</v>
      </c>
      <c r="G52" s="2" t="s">
        <v>100</v>
      </c>
      <c r="H52" s="2" t="s">
        <v>101</v>
      </c>
      <c r="I52" s="2" t="s">
        <v>79</v>
      </c>
      <c r="J52" t="s">
        <v>269</v>
      </c>
      <c r="K52" t="s">
        <v>111</v>
      </c>
      <c r="L52" t="s">
        <v>239</v>
      </c>
      <c r="N52" s="3">
        <v>43101</v>
      </c>
      <c r="O52" s="3">
        <v>43376</v>
      </c>
      <c r="P52" s="2" t="s">
        <v>101</v>
      </c>
      <c r="R52">
        <v>7000</v>
      </c>
      <c r="S52">
        <v>76603.8</v>
      </c>
      <c r="Y52" s="2" t="s">
        <v>204</v>
      </c>
      <c r="Z52" s="3">
        <v>43395</v>
      </c>
      <c r="AA52" s="3">
        <v>43395</v>
      </c>
      <c r="AB52" s="2" t="s">
        <v>277</v>
      </c>
    </row>
    <row r="53" spans="1:28" x14ac:dyDescent="0.25">
      <c r="A53" s="2">
        <v>2018</v>
      </c>
      <c r="B53" s="3">
        <v>43282</v>
      </c>
      <c r="C53" s="3">
        <v>43373</v>
      </c>
      <c r="D53" s="2" t="s">
        <v>73</v>
      </c>
      <c r="E53" s="2" t="s">
        <v>84</v>
      </c>
      <c r="F53" s="2" t="s">
        <v>179</v>
      </c>
      <c r="G53" s="2" t="s">
        <v>100</v>
      </c>
      <c r="H53" s="2" t="s">
        <v>101</v>
      </c>
      <c r="I53" s="2" t="s">
        <v>79</v>
      </c>
      <c r="M53" t="s">
        <v>270</v>
      </c>
      <c r="N53" s="3">
        <v>43101</v>
      </c>
      <c r="O53" s="3">
        <v>43376</v>
      </c>
      <c r="P53" s="2" t="s">
        <v>101</v>
      </c>
      <c r="R53">
        <v>24360</v>
      </c>
      <c r="S53">
        <v>219240</v>
      </c>
      <c r="Y53" s="2" t="s">
        <v>204</v>
      </c>
      <c r="Z53" s="3">
        <v>43395</v>
      </c>
      <c r="AA53" s="3">
        <v>43395</v>
      </c>
      <c r="AB53" s="2" t="s">
        <v>278</v>
      </c>
    </row>
    <row r="54" spans="1:28" x14ac:dyDescent="0.25">
      <c r="A54" s="2">
        <v>2018</v>
      </c>
      <c r="B54" s="3">
        <v>43282</v>
      </c>
      <c r="C54" s="3">
        <v>43373</v>
      </c>
      <c r="D54" s="2" t="s">
        <v>73</v>
      </c>
      <c r="E54" s="2" t="s">
        <v>84</v>
      </c>
      <c r="F54" s="2" t="s">
        <v>179</v>
      </c>
      <c r="G54" s="2" t="s">
        <v>100</v>
      </c>
      <c r="H54" s="2" t="s">
        <v>101</v>
      </c>
      <c r="I54" s="2" t="s">
        <v>79</v>
      </c>
      <c r="J54" t="s">
        <v>271</v>
      </c>
      <c r="K54" t="s">
        <v>272</v>
      </c>
      <c r="L54" t="s">
        <v>125</v>
      </c>
      <c r="N54" s="3">
        <v>43101</v>
      </c>
      <c r="O54" s="3">
        <v>43376</v>
      </c>
      <c r="P54" s="2" t="s">
        <v>101</v>
      </c>
      <c r="R54">
        <v>23532</v>
      </c>
      <c r="S54">
        <v>231768</v>
      </c>
      <c r="Y54" s="2" t="s">
        <v>204</v>
      </c>
      <c r="Z54" s="3">
        <v>43395</v>
      </c>
      <c r="AA54" s="3">
        <v>43395</v>
      </c>
      <c r="AB54" s="2" t="s">
        <v>279</v>
      </c>
    </row>
    <row r="55" spans="1:28" x14ac:dyDescent="0.25">
      <c r="A55" s="2">
        <v>2018</v>
      </c>
      <c r="B55" s="3">
        <v>43282</v>
      </c>
      <c r="C55" s="3">
        <v>43373</v>
      </c>
      <c r="D55" s="2" t="s">
        <v>73</v>
      </c>
      <c r="E55" s="2" t="s">
        <v>84</v>
      </c>
      <c r="F55" s="2" t="s">
        <v>179</v>
      </c>
      <c r="G55" s="2" t="s">
        <v>100</v>
      </c>
      <c r="H55" s="2" t="s">
        <v>101</v>
      </c>
      <c r="I55" s="2" t="s">
        <v>79</v>
      </c>
      <c r="J55" t="s">
        <v>273</v>
      </c>
      <c r="K55" t="s">
        <v>274</v>
      </c>
      <c r="L55" t="s">
        <v>275</v>
      </c>
      <c r="N55" s="3">
        <v>43101</v>
      </c>
      <c r="O55" s="3">
        <v>43376</v>
      </c>
      <c r="P55" s="2" t="s">
        <v>101</v>
      </c>
      <c r="R55">
        <v>16960</v>
      </c>
      <c r="S55">
        <v>148480</v>
      </c>
      <c r="Y55" s="2" t="s">
        <v>204</v>
      </c>
      <c r="Z55" s="3">
        <v>43395</v>
      </c>
      <c r="AA55" s="3">
        <v>43395</v>
      </c>
      <c r="AB55" s="2" t="s">
        <v>280</v>
      </c>
    </row>
    <row r="56" spans="1:28" x14ac:dyDescent="0.25">
      <c r="A56" s="2">
        <v>2018</v>
      </c>
      <c r="B56" s="3">
        <v>43282</v>
      </c>
      <c r="C56" s="3">
        <v>43373</v>
      </c>
      <c r="D56" s="2" t="s">
        <v>73</v>
      </c>
      <c r="E56" s="2" t="s">
        <v>84</v>
      </c>
      <c r="F56" s="2" t="s">
        <v>179</v>
      </c>
      <c r="G56" s="2" t="s">
        <v>100</v>
      </c>
      <c r="H56" s="2" t="s">
        <v>101</v>
      </c>
      <c r="I56" s="2" t="s">
        <v>79</v>
      </c>
      <c r="J56" t="s">
        <v>276</v>
      </c>
      <c r="K56" t="s">
        <v>140</v>
      </c>
      <c r="L56" t="s">
        <v>242</v>
      </c>
      <c r="N56" s="3">
        <v>43101</v>
      </c>
      <c r="O56" s="3">
        <v>43376</v>
      </c>
      <c r="P56" s="2" t="s">
        <v>101</v>
      </c>
      <c r="R56">
        <v>14840</v>
      </c>
      <c r="S56">
        <v>146160</v>
      </c>
      <c r="Y56" s="2" t="s">
        <v>204</v>
      </c>
      <c r="Z56" s="3">
        <v>43395</v>
      </c>
      <c r="AA56" s="3">
        <v>43395</v>
      </c>
      <c r="AB56" s="2" t="s">
        <v>281</v>
      </c>
    </row>
    <row r="57" spans="1:28" x14ac:dyDescent="0.25">
      <c r="A57" s="2">
        <v>2018</v>
      </c>
      <c r="B57" s="3">
        <v>43282</v>
      </c>
      <c r="C57" s="3">
        <v>43373</v>
      </c>
      <c r="D57" s="2" t="s">
        <v>73</v>
      </c>
      <c r="E57" s="2" t="s">
        <v>84</v>
      </c>
      <c r="F57" s="2" t="s">
        <v>179</v>
      </c>
      <c r="G57" s="2" t="s">
        <v>100</v>
      </c>
      <c r="H57" s="2" t="s">
        <v>101</v>
      </c>
      <c r="I57" s="2" t="s">
        <v>79</v>
      </c>
      <c r="J57" t="s">
        <v>282</v>
      </c>
      <c r="K57" t="s">
        <v>125</v>
      </c>
      <c r="L57" t="s">
        <v>283</v>
      </c>
      <c r="N57" s="3">
        <v>43101</v>
      </c>
      <c r="O57" s="3">
        <v>43343</v>
      </c>
      <c r="P57" s="2" t="s">
        <v>101</v>
      </c>
      <c r="R57">
        <v>4770</v>
      </c>
      <c r="S57">
        <v>41760</v>
      </c>
      <c r="Y57" s="2" t="s">
        <v>204</v>
      </c>
      <c r="Z57" s="3">
        <v>43395</v>
      </c>
      <c r="AA57" s="3">
        <v>43395</v>
      </c>
      <c r="AB57" t="s">
        <v>284</v>
      </c>
    </row>
    <row r="58" spans="1:28" x14ac:dyDescent="0.25">
      <c r="A58" s="2">
        <v>2018</v>
      </c>
      <c r="B58" s="3">
        <v>43282</v>
      </c>
      <c r="C58" s="3">
        <v>43373</v>
      </c>
      <c r="D58" s="2" t="s">
        <v>73</v>
      </c>
      <c r="E58" s="2" t="s">
        <v>84</v>
      </c>
      <c r="F58" s="2" t="s">
        <v>179</v>
      </c>
      <c r="G58" s="2" t="s">
        <v>100</v>
      </c>
      <c r="H58" s="2" t="s">
        <v>101</v>
      </c>
      <c r="I58" s="2" t="s">
        <v>79</v>
      </c>
      <c r="J58" t="s">
        <v>285</v>
      </c>
      <c r="K58" t="s">
        <v>286</v>
      </c>
      <c r="L58" t="s">
        <v>287</v>
      </c>
      <c r="N58" s="3">
        <v>43101</v>
      </c>
      <c r="O58" s="3">
        <v>43376</v>
      </c>
      <c r="P58" s="2" t="s">
        <v>101</v>
      </c>
      <c r="R58">
        <v>15370</v>
      </c>
      <c r="S58">
        <v>126150</v>
      </c>
      <c r="Y58" s="2" t="s">
        <v>204</v>
      </c>
      <c r="Z58" s="3">
        <v>43395</v>
      </c>
      <c r="AA58" s="3">
        <v>43395</v>
      </c>
      <c r="AB58" t="s">
        <v>288</v>
      </c>
    </row>
    <row r="59" spans="1:28" x14ac:dyDescent="0.25">
      <c r="A59" s="2">
        <v>2018</v>
      </c>
      <c r="B59" s="3">
        <v>43282</v>
      </c>
      <c r="C59" s="3">
        <v>43373</v>
      </c>
      <c r="D59" s="2" t="s">
        <v>73</v>
      </c>
      <c r="E59" s="2" t="s">
        <v>84</v>
      </c>
      <c r="F59" s="2" t="s">
        <v>179</v>
      </c>
      <c r="G59" s="2" t="s">
        <v>100</v>
      </c>
      <c r="H59" s="2" t="s">
        <v>101</v>
      </c>
      <c r="I59" s="2" t="s">
        <v>79</v>
      </c>
      <c r="J59" t="s">
        <v>289</v>
      </c>
      <c r="K59" t="s">
        <v>290</v>
      </c>
      <c r="L59" t="s">
        <v>291</v>
      </c>
      <c r="N59" s="3">
        <v>43101</v>
      </c>
      <c r="O59" s="3">
        <v>43376</v>
      </c>
      <c r="P59" s="2" t="s">
        <v>101</v>
      </c>
      <c r="R59">
        <v>15370</v>
      </c>
      <c r="S59">
        <v>151380</v>
      </c>
      <c r="Y59" s="2" t="s">
        <v>204</v>
      </c>
      <c r="Z59" s="3">
        <v>43395</v>
      </c>
      <c r="AA59" s="3">
        <v>43395</v>
      </c>
      <c r="AB59" s="2" t="s">
        <v>292</v>
      </c>
    </row>
    <row r="60" spans="1:28" x14ac:dyDescent="0.25">
      <c r="A60" s="2">
        <v>2018</v>
      </c>
      <c r="B60" s="3">
        <v>43282</v>
      </c>
      <c r="C60" s="3">
        <v>43373</v>
      </c>
      <c r="D60" s="2" t="s">
        <v>73</v>
      </c>
      <c r="E60" s="2" t="s">
        <v>84</v>
      </c>
      <c r="F60" s="2" t="s">
        <v>179</v>
      </c>
      <c r="G60" s="2" t="s">
        <v>100</v>
      </c>
      <c r="H60" s="2" t="s">
        <v>101</v>
      </c>
      <c r="I60" s="2" t="s">
        <v>79</v>
      </c>
      <c r="J60" t="s">
        <v>293</v>
      </c>
      <c r="K60" t="s">
        <v>294</v>
      </c>
      <c r="L60" t="s">
        <v>295</v>
      </c>
      <c r="N60" s="3">
        <v>43101</v>
      </c>
      <c r="O60" s="3">
        <v>43376</v>
      </c>
      <c r="P60" s="2" t="s">
        <v>101</v>
      </c>
      <c r="R60">
        <v>15900</v>
      </c>
      <c r="S60">
        <v>156600</v>
      </c>
      <c r="Y60" s="2" t="s">
        <v>204</v>
      </c>
      <c r="Z60" s="3">
        <v>43395</v>
      </c>
      <c r="AA60" s="3">
        <v>43395</v>
      </c>
      <c r="AB60" t="s">
        <v>296</v>
      </c>
    </row>
    <row r="61" spans="1:28" x14ac:dyDescent="0.25">
      <c r="A61" s="2">
        <v>2018</v>
      </c>
      <c r="B61" s="3">
        <v>43282</v>
      </c>
      <c r="C61" s="3">
        <v>43373</v>
      </c>
      <c r="D61" s="2" t="s">
        <v>73</v>
      </c>
      <c r="E61" s="2" t="s">
        <v>84</v>
      </c>
      <c r="F61" s="2" t="s">
        <v>179</v>
      </c>
      <c r="G61" s="2" t="s">
        <v>100</v>
      </c>
      <c r="H61" s="2" t="s">
        <v>101</v>
      </c>
      <c r="I61" s="2" t="s">
        <v>79</v>
      </c>
      <c r="J61" t="s">
        <v>297</v>
      </c>
      <c r="K61" t="s">
        <v>298</v>
      </c>
      <c r="L61" t="s">
        <v>299</v>
      </c>
      <c r="N61" s="3">
        <v>43101</v>
      </c>
      <c r="O61" s="3">
        <v>43376</v>
      </c>
      <c r="P61" s="2" t="s">
        <v>101</v>
      </c>
      <c r="R61">
        <v>19080</v>
      </c>
      <c r="S61">
        <f>+R61*10</f>
        <v>190800</v>
      </c>
      <c r="Y61" s="2" t="s">
        <v>204</v>
      </c>
      <c r="Z61" s="3">
        <v>43395</v>
      </c>
      <c r="AA61" s="3">
        <v>43395</v>
      </c>
      <c r="AB61" t="s">
        <v>300</v>
      </c>
    </row>
    <row r="62" spans="1:28" x14ac:dyDescent="0.25">
      <c r="A62" s="2">
        <v>2018</v>
      </c>
      <c r="B62" s="3">
        <v>43282</v>
      </c>
      <c r="C62" s="3">
        <v>43373</v>
      </c>
      <c r="D62" s="2" t="s">
        <v>73</v>
      </c>
      <c r="E62" s="2" t="s">
        <v>84</v>
      </c>
      <c r="F62" s="2" t="s">
        <v>179</v>
      </c>
      <c r="G62" s="2" t="s">
        <v>100</v>
      </c>
      <c r="H62" s="2" t="s">
        <v>101</v>
      </c>
      <c r="I62" s="2" t="s">
        <v>79</v>
      </c>
      <c r="J62" t="s">
        <v>301</v>
      </c>
      <c r="K62" t="s">
        <v>302</v>
      </c>
      <c r="L62" t="s">
        <v>298</v>
      </c>
      <c r="N62" s="3">
        <v>43101</v>
      </c>
      <c r="O62" s="3">
        <v>43376</v>
      </c>
      <c r="P62" s="2" t="s">
        <v>101</v>
      </c>
      <c r="R62">
        <v>10600</v>
      </c>
      <c r="S62">
        <v>116000</v>
      </c>
      <c r="Y62" s="2" t="s">
        <v>204</v>
      </c>
      <c r="Z62" s="3">
        <v>43395</v>
      </c>
      <c r="AA62" s="3">
        <v>43395</v>
      </c>
      <c r="AB62" t="s">
        <v>303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">
      <formula1>Hidden_13</formula1>
    </dataValidation>
    <dataValidation type="list" allowBlank="1" showErrorMessage="1" sqref="I8:I62">
      <formula1>Hidden_28</formula1>
    </dataValidation>
    <dataValidation type="list" allowBlank="1" showErrorMessage="1" sqref="W8:W62">
      <formula1>Hidden_322</formula1>
    </dataValidation>
  </dataValidations>
  <hyperlinks>
    <hyperlink ref="Q33" r:id="rId1"/>
    <hyperlink ref="Q34" r:id="rId2"/>
    <hyperlink ref="Q3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2018-10-31T19:51:09Z</dcterms:modified>
</cp:coreProperties>
</file>